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VM\רבקה אלמודאי-פימה וועדת מכרזים\נעמה פרסומים במנהל הרכש\"/>
    </mc:Choice>
  </mc:AlternateContent>
  <bookViews>
    <workbookView xWindow="0" yWindow="0" windowWidth="28800" windowHeight="12465"/>
  </bookViews>
  <sheets>
    <sheet name="נספח פריסה גג" sheetId="4" r:id="rId1"/>
    <sheet name="מפרט עמדות שרות פעילות " sheetId="1" state="hidden" r:id="rId2"/>
    <sheet name="מפרט עמדות שנסגרו " sheetId="2" state="hidden" r:id="rId3"/>
    <sheet name="עמדות משתמשים פנימיים " sheetId="3" state="hidden" r:id="rId4"/>
  </sheets>
  <externalReferences>
    <externalReference r:id="rId5"/>
  </externalReferences>
  <definedNames>
    <definedName name="_xlnm._FilterDatabase" localSheetId="1" hidden="1">'מפרט עמדות שרות פעילות '!$A$1:$K$177</definedName>
    <definedName name="_xlnm._FilterDatabase" localSheetId="0" hidden="1">'נספח פריסה גג'!$A$1:$L$140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4" l="1"/>
  <c r="I4" i="4"/>
  <c r="J140" i="4"/>
  <c r="I140" i="4"/>
  <c r="J139" i="4"/>
  <c r="I139" i="4"/>
  <c r="J138" i="4"/>
  <c r="I138" i="4"/>
  <c r="I137" i="4"/>
  <c r="I136" i="4"/>
  <c r="J135" i="4"/>
  <c r="I135" i="4"/>
  <c r="J134" i="4"/>
  <c r="I134" i="4"/>
  <c r="I133" i="4"/>
  <c r="J132" i="4"/>
  <c r="I132" i="4"/>
  <c r="J131" i="4"/>
  <c r="I131" i="4"/>
  <c r="J130" i="4"/>
  <c r="I130" i="4"/>
  <c r="J129" i="4"/>
  <c r="I129" i="4"/>
  <c r="J128" i="4"/>
  <c r="I128" i="4"/>
  <c r="I127" i="4"/>
  <c r="J126" i="4"/>
  <c r="I126" i="4"/>
  <c r="J125" i="4"/>
  <c r="I125" i="4"/>
  <c r="J124" i="4"/>
  <c r="I124" i="4"/>
  <c r="J123" i="4"/>
  <c r="I123" i="4"/>
  <c r="J122" i="4"/>
  <c r="I122" i="4"/>
  <c r="J121" i="4"/>
  <c r="I121" i="4"/>
  <c r="J120" i="4"/>
  <c r="I120" i="4"/>
  <c r="J119" i="4"/>
  <c r="I119" i="4"/>
  <c r="J118" i="4"/>
  <c r="I118" i="4"/>
  <c r="J117" i="4"/>
  <c r="I117" i="4"/>
  <c r="J116" i="4"/>
  <c r="I116" i="4"/>
  <c r="J115" i="4"/>
  <c r="I115" i="4"/>
  <c r="J114" i="4"/>
  <c r="I114" i="4"/>
  <c r="J113" i="4"/>
  <c r="I113" i="4"/>
  <c r="J112" i="4"/>
  <c r="I112" i="4"/>
  <c r="J111" i="4"/>
  <c r="I111" i="4"/>
  <c r="J110" i="4"/>
  <c r="I110" i="4"/>
  <c r="J109" i="4"/>
  <c r="I109" i="4"/>
  <c r="J108" i="4"/>
  <c r="I108" i="4"/>
  <c r="J107" i="4"/>
  <c r="I107" i="4"/>
  <c r="J106" i="4"/>
  <c r="I106" i="4"/>
  <c r="J105" i="4"/>
  <c r="I105" i="4"/>
  <c r="J104" i="4"/>
  <c r="I104" i="4"/>
  <c r="J103" i="4"/>
  <c r="I103" i="4"/>
  <c r="J102" i="4"/>
  <c r="I102" i="4"/>
  <c r="J101" i="4"/>
  <c r="I101" i="4"/>
  <c r="J100" i="4"/>
  <c r="I100" i="4"/>
  <c r="J99" i="4"/>
  <c r="I99" i="4"/>
  <c r="J98" i="4"/>
  <c r="I98" i="4"/>
  <c r="J97" i="4"/>
  <c r="I97" i="4"/>
  <c r="J96" i="4"/>
  <c r="I96" i="4"/>
  <c r="J95" i="4"/>
  <c r="I95" i="4"/>
  <c r="J94" i="4"/>
  <c r="I94" i="4"/>
  <c r="J93" i="4"/>
  <c r="I93" i="4"/>
  <c r="J92" i="4"/>
  <c r="I92" i="4"/>
  <c r="I91" i="4"/>
  <c r="J90" i="4"/>
  <c r="I90" i="4"/>
  <c r="J89" i="4"/>
  <c r="I89" i="4"/>
  <c r="J88" i="4"/>
  <c r="I88" i="4"/>
  <c r="J87" i="4"/>
  <c r="I87" i="4"/>
  <c r="J86" i="4"/>
  <c r="I86" i="4"/>
  <c r="J85" i="4"/>
  <c r="I85" i="4"/>
  <c r="J84" i="4"/>
  <c r="I84" i="4"/>
  <c r="J83" i="4"/>
  <c r="I83" i="4"/>
  <c r="J82" i="4"/>
  <c r="I82" i="4"/>
  <c r="J81" i="4"/>
  <c r="I81" i="4"/>
  <c r="J80" i="4"/>
  <c r="I80" i="4"/>
  <c r="J79" i="4"/>
  <c r="I79" i="4"/>
  <c r="J78" i="4"/>
  <c r="I78" i="4"/>
  <c r="J77" i="4"/>
  <c r="I77" i="4"/>
  <c r="J76" i="4"/>
  <c r="I76" i="4"/>
  <c r="J75" i="4"/>
  <c r="I75" i="4"/>
  <c r="J74" i="4"/>
  <c r="I74" i="4"/>
  <c r="J73" i="4"/>
  <c r="I73" i="4"/>
  <c r="J72" i="4"/>
  <c r="I72" i="4"/>
  <c r="J71" i="4"/>
  <c r="I71" i="4"/>
  <c r="J70" i="4"/>
  <c r="I70" i="4"/>
  <c r="J69" i="4"/>
  <c r="I69" i="4"/>
  <c r="J68" i="4"/>
  <c r="I68" i="4"/>
  <c r="J67" i="4"/>
  <c r="I67" i="4"/>
  <c r="J66" i="4"/>
  <c r="I66" i="4"/>
  <c r="J65" i="4"/>
  <c r="I65" i="4"/>
  <c r="J64" i="4"/>
  <c r="I64" i="4"/>
  <c r="J63" i="4"/>
  <c r="I63" i="4"/>
  <c r="J62" i="4"/>
  <c r="I62" i="4"/>
  <c r="J61" i="4"/>
  <c r="I61" i="4"/>
  <c r="J60" i="4"/>
  <c r="I60" i="4"/>
  <c r="J59" i="4"/>
  <c r="I59" i="4"/>
  <c r="J58" i="4"/>
  <c r="I58" i="4"/>
  <c r="J57" i="4"/>
  <c r="I57" i="4"/>
  <c r="J56" i="4"/>
  <c r="I56" i="4"/>
  <c r="J55" i="4"/>
  <c r="I55" i="4"/>
  <c r="J54" i="4"/>
  <c r="I54" i="4"/>
  <c r="J53" i="4"/>
  <c r="I53" i="4"/>
  <c r="J52" i="4"/>
  <c r="I52" i="4"/>
  <c r="J51" i="4"/>
  <c r="I51" i="4"/>
  <c r="J50" i="4"/>
  <c r="I50" i="4"/>
  <c r="J49" i="4"/>
  <c r="I49" i="4"/>
  <c r="J48" i="4"/>
  <c r="I48" i="4"/>
  <c r="J47" i="4"/>
  <c r="I47" i="4"/>
  <c r="J46" i="4"/>
  <c r="I46" i="4"/>
  <c r="J45" i="4"/>
  <c r="I45" i="4"/>
  <c r="J44" i="4"/>
  <c r="I44" i="4"/>
  <c r="I43" i="4"/>
  <c r="J42" i="4"/>
  <c r="I42" i="4"/>
  <c r="J41" i="4"/>
  <c r="I41" i="4"/>
  <c r="J40" i="4"/>
  <c r="I40" i="4"/>
  <c r="J39" i="4"/>
  <c r="I39" i="4"/>
  <c r="J38" i="4"/>
  <c r="I38" i="4"/>
  <c r="J37" i="4"/>
  <c r="I37" i="4"/>
  <c r="I36" i="4"/>
  <c r="J35" i="4"/>
  <c r="I35" i="4"/>
  <c r="J34" i="4"/>
  <c r="I34" i="4"/>
  <c r="J33" i="4"/>
  <c r="I33" i="4"/>
  <c r="J32" i="4"/>
  <c r="I32" i="4"/>
  <c r="J31" i="4"/>
  <c r="I31" i="4"/>
  <c r="J30" i="4"/>
  <c r="I30" i="4"/>
  <c r="J29" i="4"/>
  <c r="I29" i="4"/>
  <c r="J28" i="4"/>
  <c r="I28" i="4"/>
  <c r="J27" i="4"/>
  <c r="I27" i="4"/>
  <c r="J26" i="4"/>
  <c r="I26" i="4"/>
  <c r="J25" i="4"/>
  <c r="I25" i="4"/>
  <c r="J24" i="4"/>
  <c r="I24" i="4"/>
  <c r="J23" i="4"/>
  <c r="I23" i="4"/>
  <c r="J22" i="4"/>
  <c r="I22" i="4"/>
  <c r="J21" i="4"/>
  <c r="I21" i="4"/>
  <c r="J20" i="4"/>
  <c r="I20" i="4"/>
  <c r="J19" i="4"/>
  <c r="I19" i="4"/>
  <c r="J18" i="4"/>
  <c r="I18" i="4"/>
  <c r="J17" i="4"/>
  <c r="I17" i="4"/>
  <c r="I16" i="4"/>
  <c r="J15" i="4"/>
  <c r="I15" i="4"/>
  <c r="J14" i="4"/>
  <c r="I14" i="4"/>
  <c r="J13" i="4"/>
  <c r="I13" i="4"/>
  <c r="J12" i="4"/>
  <c r="I12" i="4"/>
  <c r="J11" i="4"/>
  <c r="I11" i="4"/>
  <c r="J10" i="4"/>
  <c r="I10" i="4"/>
  <c r="J9" i="4"/>
  <c r="I9" i="4"/>
  <c r="J8" i="4"/>
  <c r="I8" i="4"/>
  <c r="J7" i="4"/>
  <c r="I7" i="4"/>
  <c r="J6" i="4"/>
  <c r="I6" i="4"/>
  <c r="J5" i="4"/>
  <c r="I5" i="4"/>
  <c r="J3" i="4"/>
  <c r="I3" i="4"/>
  <c r="J2" i="4"/>
  <c r="I2" i="4"/>
  <c r="E172" i="1"/>
  <c r="E171" i="1"/>
  <c r="E168" i="1"/>
  <c r="E167" i="1"/>
  <c r="E162" i="1"/>
  <c r="E158" i="1"/>
  <c r="E132" i="1"/>
  <c r="E113" i="1"/>
  <c r="E105" i="1"/>
  <c r="E73" i="1"/>
  <c r="E69" i="1"/>
  <c r="E48" i="1"/>
  <c r="E39" i="1"/>
  <c r="E18" i="1"/>
  <c r="F3" i="1"/>
  <c r="E3" i="1"/>
  <c r="F4" i="1"/>
  <c r="E4" i="1"/>
  <c r="F5" i="1"/>
  <c r="E5" i="1"/>
  <c r="F6" i="1"/>
  <c r="E6" i="1"/>
  <c r="F7" i="1"/>
  <c r="E7" i="1"/>
  <c r="F8" i="1"/>
  <c r="E8" i="1"/>
  <c r="F9" i="1"/>
  <c r="E9" i="1"/>
  <c r="F10" i="1"/>
  <c r="E10" i="1"/>
  <c r="F11" i="1"/>
  <c r="E11" i="1"/>
  <c r="F12" i="1"/>
  <c r="E12" i="1"/>
  <c r="F13" i="1"/>
  <c r="E13" i="1"/>
  <c r="F14" i="1"/>
  <c r="E14" i="1"/>
  <c r="F15" i="1"/>
  <c r="E15" i="1"/>
  <c r="F16" i="1"/>
  <c r="E16" i="1"/>
  <c r="F17" i="1"/>
  <c r="E17" i="1"/>
  <c r="F19" i="1"/>
  <c r="E19" i="1"/>
  <c r="F20" i="1"/>
  <c r="E20" i="1"/>
  <c r="F21" i="1"/>
  <c r="E21" i="1"/>
  <c r="F22" i="1"/>
  <c r="E22" i="1"/>
  <c r="F23" i="1"/>
  <c r="E23" i="1"/>
  <c r="F24" i="1"/>
  <c r="E24" i="1"/>
  <c r="F25" i="1"/>
  <c r="E25" i="1"/>
  <c r="F26" i="1"/>
  <c r="E26" i="1"/>
  <c r="F27" i="1"/>
  <c r="E27" i="1"/>
  <c r="F28" i="1"/>
  <c r="E28" i="1"/>
  <c r="F29" i="1"/>
  <c r="E29" i="1"/>
  <c r="F30" i="1"/>
  <c r="E30" i="1"/>
  <c r="F31" i="1"/>
  <c r="E31" i="1"/>
  <c r="F32" i="1"/>
  <c r="E32" i="1"/>
  <c r="F33" i="1"/>
  <c r="E33" i="1"/>
  <c r="F34" i="1"/>
  <c r="E34" i="1"/>
  <c r="F35" i="1"/>
  <c r="E35" i="1"/>
  <c r="F36" i="1"/>
  <c r="E36" i="1"/>
  <c r="F37" i="1"/>
  <c r="E37" i="1"/>
  <c r="F38" i="1"/>
  <c r="E38" i="1"/>
  <c r="F40" i="1"/>
  <c r="E40" i="1"/>
  <c r="F41" i="1"/>
  <c r="E41" i="1"/>
  <c r="F42" i="1"/>
  <c r="E42" i="1"/>
  <c r="F43" i="1"/>
  <c r="E43" i="1"/>
  <c r="F44" i="1"/>
  <c r="E44" i="1"/>
  <c r="F45" i="1"/>
  <c r="E45" i="1"/>
  <c r="F47" i="1"/>
  <c r="E47" i="1"/>
  <c r="F49" i="1"/>
  <c r="E49" i="1"/>
  <c r="F50" i="1"/>
  <c r="E50" i="1"/>
  <c r="F51" i="1"/>
  <c r="E51" i="1"/>
  <c r="F52" i="1"/>
  <c r="E52" i="1"/>
  <c r="F53" i="1"/>
  <c r="E53" i="1"/>
  <c r="F54" i="1"/>
  <c r="E54" i="1"/>
  <c r="F55" i="1"/>
  <c r="E55" i="1"/>
  <c r="F56" i="1"/>
  <c r="E56" i="1"/>
  <c r="F57" i="1"/>
  <c r="E57" i="1"/>
  <c r="F58" i="1"/>
  <c r="E58" i="1"/>
  <c r="F59" i="1"/>
  <c r="E59" i="1"/>
  <c r="F60" i="1"/>
  <c r="E60" i="1"/>
  <c r="F61" i="1"/>
  <c r="E61" i="1"/>
  <c r="F62" i="1"/>
  <c r="E62" i="1"/>
  <c r="F63" i="1"/>
  <c r="E63" i="1"/>
  <c r="F64" i="1"/>
  <c r="E64" i="1"/>
  <c r="F65" i="1"/>
  <c r="E65" i="1"/>
  <c r="F66" i="1"/>
  <c r="E66" i="1"/>
  <c r="F67" i="1"/>
  <c r="E67" i="1"/>
  <c r="F68" i="1"/>
  <c r="E68" i="1"/>
  <c r="F70" i="1"/>
  <c r="E70" i="1"/>
  <c r="F71" i="1"/>
  <c r="E71" i="1"/>
  <c r="F72" i="1"/>
  <c r="E72" i="1"/>
  <c r="F74" i="1"/>
  <c r="E74" i="1"/>
  <c r="F75" i="1"/>
  <c r="E75" i="1"/>
  <c r="F76" i="1"/>
  <c r="E76" i="1"/>
  <c r="F77" i="1"/>
  <c r="E77" i="1"/>
  <c r="F78" i="1"/>
  <c r="E78" i="1"/>
  <c r="F79" i="1"/>
  <c r="E79" i="1"/>
  <c r="F80" i="1"/>
  <c r="E80" i="1"/>
  <c r="F81" i="1"/>
  <c r="E81" i="1"/>
  <c r="F82" i="1"/>
  <c r="E82" i="1"/>
  <c r="F83" i="1"/>
  <c r="E83" i="1"/>
  <c r="F84" i="1"/>
  <c r="E84" i="1"/>
  <c r="F85" i="1"/>
  <c r="E85" i="1"/>
  <c r="F86" i="1"/>
  <c r="E86" i="1"/>
  <c r="F87" i="1"/>
  <c r="E87" i="1"/>
  <c r="F88" i="1"/>
  <c r="E88" i="1"/>
  <c r="F89" i="1"/>
  <c r="E89" i="1"/>
  <c r="F90" i="1"/>
  <c r="E90" i="1"/>
  <c r="F91" i="1"/>
  <c r="E91" i="1"/>
  <c r="F92" i="1"/>
  <c r="E92" i="1"/>
  <c r="F93" i="1"/>
  <c r="E93" i="1"/>
  <c r="F94" i="1"/>
  <c r="E94" i="1"/>
  <c r="F95" i="1"/>
  <c r="E95" i="1"/>
  <c r="F96" i="1"/>
  <c r="E96" i="1"/>
  <c r="F97" i="1"/>
  <c r="E97" i="1"/>
  <c r="F98" i="1"/>
  <c r="E98" i="1"/>
  <c r="F99" i="1"/>
  <c r="E99" i="1"/>
  <c r="F100" i="1"/>
  <c r="E100" i="1"/>
  <c r="F101" i="1"/>
  <c r="E101" i="1"/>
  <c r="F102" i="1"/>
  <c r="E102" i="1"/>
  <c r="F103" i="1"/>
  <c r="E103" i="1"/>
  <c r="F104" i="1"/>
  <c r="E104" i="1"/>
  <c r="F106" i="1"/>
  <c r="E106" i="1"/>
  <c r="F107" i="1"/>
  <c r="E107" i="1"/>
  <c r="F108" i="1"/>
  <c r="E108" i="1"/>
  <c r="F109" i="1"/>
  <c r="E109" i="1"/>
  <c r="F110" i="1"/>
  <c r="E110" i="1"/>
  <c r="F111" i="1"/>
  <c r="E111" i="1"/>
  <c r="F112" i="1"/>
  <c r="E112" i="1"/>
  <c r="F114" i="1"/>
  <c r="E114" i="1"/>
  <c r="F115" i="1"/>
  <c r="E115" i="1"/>
  <c r="F116" i="1"/>
  <c r="E116" i="1"/>
  <c r="F117" i="1"/>
  <c r="E117" i="1"/>
  <c r="F118" i="1"/>
  <c r="E118" i="1"/>
  <c r="F119" i="1"/>
  <c r="E119" i="1"/>
  <c r="F120" i="1"/>
  <c r="E120" i="1"/>
  <c r="F121" i="1"/>
  <c r="E121" i="1"/>
  <c r="F122" i="1"/>
  <c r="E122" i="1"/>
  <c r="F123" i="1"/>
  <c r="E123" i="1"/>
  <c r="F124" i="1"/>
  <c r="E124" i="1"/>
  <c r="F125" i="1"/>
  <c r="E125" i="1"/>
  <c r="F126" i="1"/>
  <c r="E126" i="1"/>
  <c r="F127" i="1"/>
  <c r="E127" i="1"/>
  <c r="F128" i="1"/>
  <c r="E128" i="1"/>
  <c r="F129" i="1"/>
  <c r="E129" i="1"/>
  <c r="F130" i="1"/>
  <c r="E130" i="1"/>
  <c r="F131" i="1"/>
  <c r="E131" i="1"/>
  <c r="F133" i="1"/>
  <c r="E133" i="1"/>
  <c r="F134" i="1"/>
  <c r="E134" i="1"/>
  <c r="F135" i="1"/>
  <c r="E135" i="1"/>
  <c r="F136" i="1"/>
  <c r="E136" i="1"/>
  <c r="F137" i="1"/>
  <c r="E137" i="1"/>
  <c r="F138" i="1"/>
  <c r="E138" i="1"/>
  <c r="F139" i="1"/>
  <c r="E139" i="1"/>
  <c r="F140" i="1"/>
  <c r="E140" i="1"/>
  <c r="F142" i="1"/>
  <c r="E142" i="1"/>
  <c r="F143" i="1"/>
  <c r="E143" i="1"/>
  <c r="F144" i="1"/>
  <c r="E144" i="1"/>
  <c r="F145" i="1"/>
  <c r="E145" i="1"/>
  <c r="F146" i="1"/>
  <c r="E146" i="1"/>
  <c r="F147" i="1"/>
  <c r="E147" i="1"/>
  <c r="F148" i="1"/>
  <c r="E148" i="1"/>
  <c r="F149" i="1"/>
  <c r="E149" i="1"/>
  <c r="F150" i="1"/>
  <c r="E150" i="1"/>
  <c r="F151" i="1"/>
  <c r="E151" i="1"/>
  <c r="F152" i="1"/>
  <c r="E152" i="1"/>
  <c r="F153" i="1"/>
  <c r="E153" i="1"/>
  <c r="F154" i="1"/>
  <c r="E154" i="1"/>
  <c r="F155" i="1"/>
  <c r="E155" i="1"/>
  <c r="F156" i="1"/>
  <c r="E156" i="1"/>
  <c r="F157" i="1"/>
  <c r="E157" i="1"/>
  <c r="F159" i="1"/>
  <c r="E159" i="1"/>
  <c r="F160" i="1"/>
  <c r="F161" i="1"/>
  <c r="E161" i="1"/>
  <c r="F163" i="1"/>
  <c r="E163" i="1"/>
  <c r="F164" i="1"/>
  <c r="E164" i="1"/>
  <c r="F165" i="1"/>
  <c r="E165" i="1"/>
  <c r="F166" i="1"/>
  <c r="E166" i="1"/>
  <c r="F169" i="1"/>
  <c r="E169" i="1"/>
  <c r="F170" i="1"/>
  <c r="E170" i="1"/>
  <c r="F173" i="1"/>
  <c r="E173" i="1"/>
  <c r="F174" i="1"/>
  <c r="E174" i="1"/>
  <c r="F175" i="1"/>
  <c r="E175" i="1"/>
  <c r="F176" i="1"/>
  <c r="E176" i="1"/>
  <c r="F177" i="1"/>
  <c r="E177" i="1"/>
  <c r="F2" i="1"/>
  <c r="E2" i="1"/>
</calcChain>
</file>

<file path=xl/sharedStrings.xml><?xml version="1.0" encoding="utf-8"?>
<sst xmlns="http://schemas.openxmlformats.org/spreadsheetml/2006/main" count="1585" uniqueCount="364">
  <si>
    <t>מפעיל</t>
  </si>
  <si>
    <t>עיר</t>
  </si>
  <si>
    <t>כתובת</t>
  </si>
  <si>
    <t>מס' עמדה</t>
  </si>
  <si>
    <t> חברת הנסיעות והתיירות נצרת בע"מ</t>
  </si>
  <si>
    <t>מראר</t>
  </si>
  <si>
    <t>זרזיר</t>
  </si>
  <si>
    <t>שכונת ג'ואמיס מול המסג'ד</t>
  </si>
  <si>
    <t>אגד</t>
  </si>
  <si>
    <t>חולון</t>
  </si>
  <si>
    <t>כיכר וייצמן 4</t>
  </si>
  <si>
    <t>בת ים</t>
  </si>
  <si>
    <t>שד' העצמאות 67 מנהלת סניף הדואר</t>
  </si>
  <si>
    <t>תל אביב</t>
  </si>
  <si>
    <t>לוינסקי 106, קומה 6</t>
  </si>
  <si>
    <t>אבן גבירול 35 פינת הנביאים</t>
  </si>
  <si>
    <t>רחובות</t>
  </si>
  <si>
    <t>בילו 2 קניון קומת כניסה</t>
  </si>
  <si>
    <t>ראשל"צ תחנה ישנה</t>
  </si>
  <si>
    <t>הרצל 63</t>
  </si>
  <si>
    <t>ראשל"צ תחנה חדשה</t>
  </si>
  <si>
    <t>גולדה מאיר 1</t>
  </si>
  <si>
    <t xml:space="preserve">עפולה </t>
  </si>
  <si>
    <t>תחנה מרכזית</t>
  </si>
  <si>
    <t>כפר סבא</t>
  </si>
  <si>
    <t>חדרה</t>
  </si>
  <si>
    <t xml:space="preserve">ששת הימים אחד העם ,תחנה מרכזית </t>
  </si>
  <si>
    <t>חיפה</t>
  </si>
  <si>
    <t>מאיר זורע 1</t>
  </si>
  <si>
    <t>חסן שוקרי 3</t>
  </si>
  <si>
    <t>מרכזית המפרץ</t>
  </si>
  <si>
    <t>ההסתדרות 41</t>
  </si>
  <si>
    <t>קריית חיים</t>
  </si>
  <si>
    <t>צריף</t>
  </si>
  <si>
    <t>חיפה- טירת הכרמל</t>
  </si>
  <si>
    <t>רח' העצמאות 48 (בית רח' אלון 10) מרכז מסחרי</t>
  </si>
  <si>
    <t>קריית שמונה</t>
  </si>
  <si>
    <t>ארלוזורוב 1 ליד הקניון</t>
  </si>
  <si>
    <t>כרמיאל</t>
  </si>
  <si>
    <t>החרושת בכניסה לעיר</t>
  </si>
  <si>
    <t>דימונה</t>
  </si>
  <si>
    <t>מרכז מסחרי שלב ד'</t>
  </si>
  <si>
    <t>ירושלים</t>
  </si>
  <si>
    <t>קניון רמות שד' גולדה מאיר 255 קומה 1</t>
  </si>
  <si>
    <t>מרכז מסחרי קניון גילה רח' צביה ויצחק 5 קומה 1</t>
  </si>
  <si>
    <t>אילת</t>
  </si>
  <si>
    <t>שדרות התמרים 12 סמוך לקניון תחנה מרכזית</t>
  </si>
  <si>
    <t xml:space="preserve">אגד תעבורה </t>
  </si>
  <si>
    <t>מיתרים-א.ת מיתרים בניין מועצת דרום הר חברון</t>
  </si>
  <si>
    <t>קניון רב שפע קומה 2, רוממה</t>
  </si>
  <si>
    <t>קניון מרכז הפעמון המלך ג'ורג' 3 קומה 1</t>
  </si>
  <si>
    <t>יפו 244</t>
  </si>
  <si>
    <t>בית דגן</t>
  </si>
  <si>
    <t>מנחם בגין 5</t>
  </si>
  <si>
    <t>נס ציונה</t>
  </si>
  <si>
    <t>רוטשילד 4 נס ציונה</t>
  </si>
  <si>
    <t>זכרון יעקב</t>
  </si>
  <si>
    <t>המייסדים 51</t>
  </si>
  <si>
    <t>קריית מוצקין</t>
  </si>
  <si>
    <t>ש"ד בן גוריון 82</t>
  </si>
  <si>
    <t>רח' הגליל 76 (פינת רח' הבריכה) </t>
  </si>
  <si>
    <t>קניון הדר רח' פייר קניג 26 קומת ביניים</t>
  </si>
  <si>
    <t>נתניה</t>
  </si>
  <si>
    <t>תחנה מרכזית רח' החלוצים 2</t>
  </si>
  <si>
    <t>קריית ארבע</t>
  </si>
  <si>
    <t>יהושוע בן נון 501 ב מרכז מסחרי קריית ארבע</t>
  </si>
  <si>
    <t>מעלה אדומים</t>
  </si>
  <si>
    <t xml:space="preserve">מסוף של אגד אחרי רמי לוי פריאל 2 ירושלים </t>
  </si>
  <si>
    <t>אור יהודה</t>
  </si>
  <si>
    <t xml:space="preserve"> אור יהודה, גדעון סער 17 קומה 2</t>
  </si>
  <si>
    <t>אפיקים</t>
  </si>
  <si>
    <t>אשדוד</t>
  </si>
  <si>
    <t xml:space="preserve">תחנה מרכזית - שדרות מנחם בגין קניון סיטי </t>
  </si>
  <si>
    <t>אריאל</t>
  </si>
  <si>
    <t>מתחם קרית המדע</t>
  </si>
  <si>
    <t>תחנה מרכזית החדשה- קומה 6</t>
  </si>
  <si>
    <t>פתח תקווה</t>
  </si>
  <si>
    <t>מסוף תחבורה ציבורית קניון אבנת</t>
  </si>
  <si>
    <t>יבנה</t>
  </si>
  <si>
    <t>תחנה מרכזית יבנה (מתנ"ח)</t>
  </si>
  <si>
    <t>גן יבנה</t>
  </si>
  <si>
    <t>הרצל 42 גן יבנה, קניון לב גן יבנה</t>
  </si>
  <si>
    <t>ראש העין</t>
  </si>
  <si>
    <t>ראש העין - שבזי 26</t>
  </si>
  <si>
    <t>העמל 10, בניין דקל, ראש העין</t>
  </si>
  <si>
    <t>שלום צלאח 36 פתח תקווה</t>
  </si>
  <si>
    <t xml:space="preserve">אשדוד </t>
  </si>
  <si>
    <t xml:space="preserve">הרב לוין 33/הורקנוס 7 </t>
  </si>
  <si>
    <t xml:space="preserve">מונטיפיורי 6  (מרכז טופז) </t>
  </si>
  <si>
    <t>אבנר בן נר 2 , הנביאים 18 אשדוד (מרכזון)</t>
  </si>
  <si>
    <t xml:space="preserve">המסחר 182 רובע א' </t>
  </si>
  <si>
    <t>ג'יבי טורס</t>
  </si>
  <si>
    <t>נצרת</t>
  </si>
  <si>
    <t>רחוב תאופיק זיאד 8 בניין אלוופא קומה 3</t>
  </si>
  <si>
    <t>גלים</t>
  </si>
  <si>
    <t>רהט</t>
  </si>
  <si>
    <t>רח' אלסלם שכונה 18</t>
  </si>
  <si>
    <t>דן</t>
  </si>
  <si>
    <t>תחנה נרכזית פתח תקווה אורלוב</t>
  </si>
  <si>
    <t>בני ברק</t>
  </si>
  <si>
    <t>רחוב ירושלים 53 מול עיריית בני ברק</t>
  </si>
  <si>
    <t>רחוב בן גוריון 31</t>
  </si>
  <si>
    <t>רמת גן</t>
  </si>
  <si>
    <t>רחוב קרניצי 5</t>
  </si>
  <si>
    <t>ניסבאום 3 קניון בת ימון קומה 2 בת ים</t>
  </si>
  <si>
    <t>תחנה מרכזית חדשה קומה 7 רחוב לוינסקי</t>
  </si>
  <si>
    <t>בית דן, רחוב שאול המלך 39</t>
  </si>
  <si>
    <t>ארלוזורוב תחנת רכבת</t>
  </si>
  <si>
    <t>דן ב"ש</t>
  </si>
  <si>
    <t>באר שבע</t>
  </si>
  <si>
    <t>התקווה 4 באר שבע (חנות 154)</t>
  </si>
  <si>
    <t>יוהנה ז'בוטינסקי 30 מרכז מסחרי מול גולף</t>
  </si>
  <si>
    <t>תחנה מרכזית באר שבע</t>
  </si>
  <si>
    <t>דן בדרום</t>
  </si>
  <si>
    <t>שדרות</t>
  </si>
  <si>
    <t>בן יהודה 11</t>
  </si>
  <si>
    <t>אופקים</t>
  </si>
  <si>
    <t>הרצל 37</t>
  </si>
  <si>
    <t>אשקלון</t>
  </si>
  <si>
    <t>תחנה מרכזית  רחוב בן גוריון</t>
  </si>
  <si>
    <t>דוד רמז 21</t>
  </si>
  <si>
    <t>נתיבות</t>
  </si>
  <si>
    <t>שדרות ירושלים 1</t>
  </si>
  <si>
    <t>קריית מלאכי</t>
  </si>
  <si>
    <t>מסוף קסטינה</t>
  </si>
  <si>
    <t>דן צפון</t>
  </si>
  <si>
    <t>מרכזית חוף הכרמל</t>
  </si>
  <si>
    <t>מא גולן</t>
  </si>
  <si>
    <t>קצרין</t>
  </si>
  <si>
    <t>חוצות הגולן 1290000</t>
  </si>
  <si>
    <t>מטרופולין</t>
  </si>
  <si>
    <t>גדרה</t>
  </si>
  <si>
    <t>רחוב הרצל 4 ב'</t>
  </si>
  <si>
    <t>נתיב האבות 3 כפר סבא</t>
  </si>
  <si>
    <t>הרצליה</t>
  </si>
  <si>
    <t>סוקולוב 33 הרצליה</t>
  </si>
  <si>
    <t>ירוחם</t>
  </si>
  <si>
    <t>רח' צבי ברונשטיין 658</t>
  </si>
  <si>
    <t>רעננה</t>
  </si>
  <si>
    <t xml:space="preserve">רח' אחוזה 68 חלקה 16 קומת קרקע מרכז אליאב </t>
  </si>
  <si>
    <t>ערד</t>
  </si>
  <si>
    <t>תחנה מרכזית ערד</t>
  </si>
  <si>
    <t>הוד השרון</t>
  </si>
  <si>
    <t>רמתיים 35</t>
  </si>
  <si>
    <t>נתיב אקספרס</t>
  </si>
  <si>
    <t>תחנה מרכזית נתניה</t>
  </si>
  <si>
    <t>אחד העם 2</t>
  </si>
  <si>
    <t>ת.מ. נהריה</t>
  </si>
  <si>
    <t>יאנוש קורצ'אק, נהריה</t>
  </si>
  <si>
    <t>ת.מ. עכו</t>
  </si>
  <si>
    <t>תחנה מרכזית - דרך הארבעה 33</t>
  </si>
  <si>
    <t>סכנין</t>
  </si>
  <si>
    <t xml:space="preserve">כביש 805 / קניון מול מכללת סכנין </t>
  </si>
  <si>
    <t>מעלות</t>
  </si>
  <si>
    <t>ז'בוטנסקי / הרב קוק - מרכז מסחרי</t>
  </si>
  <si>
    <t>בית ג'ן</t>
  </si>
  <si>
    <t>מרכז היישוב</t>
  </si>
  <si>
    <t>ת.מ. צפת</t>
  </si>
  <si>
    <t>דרך העצמאות / ירושלים</t>
  </si>
  <si>
    <t>חצור הגלילית</t>
  </si>
  <si>
    <t>דרך הבנים / קניון הגליל העליון</t>
  </si>
  <si>
    <t>שפרעם</t>
  </si>
  <si>
    <t xml:space="preserve">תאופיק זיאד / ארכ'בישוף אל חג'אר   עירייה - בנק - שוק עירוני </t>
  </si>
  <si>
    <t>ת.מ כרמיאל</t>
  </si>
  <si>
    <t>מסוף שלומי</t>
  </si>
  <si>
    <t xml:space="preserve">  מסוף תחבורה  דרך סנדי אזולאי/הרב עוזיאל</t>
  </si>
  <si>
    <t>טמרה</t>
  </si>
  <si>
    <t xml:space="preserve">טמרה מול – קניון </t>
  </si>
  <si>
    <t xml:space="preserve">סופרבוס </t>
  </si>
  <si>
    <t>בית שמש</t>
  </si>
  <si>
    <t>קניון נעימי, בית שמש</t>
  </si>
  <si>
    <t>תחנה מרכזית עפולה</t>
  </si>
  <si>
    <t>טבריה</t>
  </si>
  <si>
    <t>אור החיים 20</t>
  </si>
  <si>
    <t xml:space="preserve">איכסאל </t>
  </si>
  <si>
    <t>בית משפחת דראושה - מרכז הכפר</t>
  </si>
  <si>
    <t xml:space="preserve">עוספיא </t>
  </si>
  <si>
    <t>מכללת כרמל</t>
  </si>
  <si>
    <t>בית שאן</t>
  </si>
  <si>
    <t>שאול המלך 72</t>
  </si>
  <si>
    <t>מגדל העמק</t>
  </si>
  <si>
    <t>הראשונים 31 - מסוף אוטובוסים</t>
  </si>
  <si>
    <t>יוקנעם</t>
  </si>
  <si>
    <t>קניון G</t>
  </si>
  <si>
    <t>עפולה עילית</t>
  </si>
  <si>
    <t>קפלן 9 מרכז מסחרי עפולה עלית</t>
  </si>
  <si>
    <t>טבעון</t>
  </si>
  <si>
    <t>אלכסנדר זיד 1</t>
  </si>
  <si>
    <t>תחנה מרכזית טבריה, השילוח 1</t>
  </si>
  <si>
    <t>ריבייל 3 בית שמש</t>
  </si>
  <si>
    <t>קווים</t>
  </si>
  <si>
    <t>מודיעין</t>
  </si>
  <si>
    <t>תחנה מרכזית חדשה</t>
  </si>
  <si>
    <t>מודיעין עילית</t>
  </si>
  <si>
    <t>מסילת ישרים(מסוף עירוני)</t>
  </si>
  <si>
    <t>בית"ר עילית</t>
  </si>
  <si>
    <t>מרכז מסחרי כיכר העיר, רח' הר"ן 6</t>
  </si>
  <si>
    <t>מרכז מסחרי תמרים, רח' ישמח ישראל 2</t>
  </si>
  <si>
    <t>לוד</t>
  </si>
  <si>
    <t xml:space="preserve">רמלה </t>
  </si>
  <si>
    <t>יהוד</t>
  </si>
  <si>
    <t>רח' ויצמן 45</t>
  </si>
  <si>
    <t>תחנה מרכזית רח' אחד העם 2</t>
  </si>
  <si>
    <t>אלעד</t>
  </si>
  <si>
    <t>אבן גבירול 23 פינת שמעון בן שטח</t>
  </si>
  <si>
    <t>רבי עקיבא 9</t>
  </si>
  <si>
    <t>אור עקיבא</t>
  </si>
  <si>
    <t>מרכז מסחרי רח' רוטשילד 1 חנות מס' 14</t>
  </si>
  <si>
    <t>פרדס חנה</t>
  </si>
  <si>
    <t>קניונית רח' הדקלים 86 </t>
  </si>
  <si>
    <t>אום אל פאחם</t>
  </si>
  <si>
    <t>קניון אבו דגש רח' ראשי ככר שניה</t>
  </si>
  <si>
    <t>קניון אור יהודה רח' אליהו סעדון 120 קומה 1-(ליד משרדי הקניון)</t>
  </si>
  <si>
    <t>מודעין עלית</t>
  </si>
  <si>
    <t>קרית אונו</t>
  </si>
  <si>
    <t>רח' שלמה המלך 37, קומה 7.</t>
  </si>
  <si>
    <t>רכבת ישראל</t>
  </si>
  <si>
    <t>ת"א סבידור מרכז על פרשת דרכים</t>
  </si>
  <si>
    <t xml:space="preserve">תחנת אוניברסיטה תל אביב </t>
  </si>
  <si>
    <t>שד' בן גוריון תחנת רכבת באר שבע צפון/האוניברסיטה</t>
  </si>
  <si>
    <t>ת"א השלום (עזריאלי)</t>
  </si>
  <si>
    <t>דרך הגנה 32, בסמוך לשכונת התקווה</t>
  </si>
  <si>
    <t>רקל</t>
  </si>
  <si>
    <t>יפו 97 חזית בנין כלל</t>
  </si>
  <si>
    <t>שרותי אוטובוסים מאוחדים נצרת</t>
  </si>
  <si>
    <t>נצרת עילית</t>
  </si>
  <si>
    <t>מרכז רסקו, עצמון 90</t>
  </si>
  <si>
    <t>רח' 4066, מול תחנת אוטובוסים נצרת חיפה </t>
  </si>
  <si>
    <t>P-centra</t>
  </si>
  <si>
    <t>שדרות יהודית 10, קומה 2, תל אביב.</t>
  </si>
  <si>
    <t>IBM</t>
  </si>
  <si>
    <t>בנק הדואר</t>
  </si>
  <si>
    <t xml:space="preserve">אלי נתן </t>
  </si>
  <si>
    <t>מרכז שרות</t>
  </si>
  <si>
    <t>אגד תעבורה</t>
  </si>
  <si>
    <t xml:space="preserve">גוש עציון </t>
  </si>
  <si>
    <t>מתחם רמי לוי - קומה ב - צומת גוש עציון</t>
  </si>
  <si>
    <t>נתבג</t>
  </si>
  <si>
    <t>רמת השרון</t>
  </si>
  <si>
    <t>סוקולוב 84</t>
  </si>
  <si>
    <t>תאריך התקנה ראשוני</t>
  </si>
  <si>
    <t>סטאטוס</t>
  </si>
  <si>
    <t>פעילה</t>
  </si>
  <si>
    <t xml:space="preserve">פעילה </t>
  </si>
  <si>
    <t>קניון פסגת זאב ש"ד משה דיין 106 קומה 2</t>
  </si>
  <si>
    <t xml:space="preserve"> גבעת זאב מרכז מסחרי, נווה מנחם קדרון 10, חנות מס' 9</t>
  </si>
  <si>
    <t>מטרודן</t>
  </si>
  <si>
    <t>כרמלית</t>
  </si>
  <si>
    <t>חורפיש</t>
  </si>
  <si>
    <t>במסוף אוטובוסים רחוב ארלוזורוב</t>
  </si>
  <si>
    <t>בבניון "מטרודן", מסוף תחבורה ציבורית ברחוב חנקין 1 באר שבע</t>
  </si>
  <si>
    <t>הבנים 50</t>
  </si>
  <si>
    <t>בר אילן 41</t>
  </si>
  <si>
    <t>רבי עקיבא 78</t>
  </si>
  <si>
    <t>ליד בנק ערבי/סמבוסק הארזים או ליד בנק מרכנתיל</t>
  </si>
  <si>
    <t>קרית אריה</t>
  </si>
  <si>
    <t>מרכזית המפרץ חיפה/ שדרות ההסתדרות  קניון סינמול</t>
  </si>
  <si>
    <t>עמדה נסגרה</t>
  </si>
  <si>
    <t xml:space="preserve">עמדה נסגרה </t>
  </si>
  <si>
    <t>הערות</t>
  </si>
  <si>
    <t>הציוד הוחזר 31/07/2017 - במקומה הוקמה עמדת פרסונליזציה מלאה 0509</t>
  </si>
  <si>
    <t>הוסבה לעמדה 3203 דן באר שבע 20/12/2016</t>
  </si>
  <si>
    <t>ציוד הועבר לעמדה 1510</t>
  </si>
  <si>
    <t>חומרה עברה לעמדה 1509 של מטרופולין</t>
  </si>
  <si>
    <t>תאריך סגירה משוער 07/08/2017</t>
  </si>
  <si>
    <t>תאריך סגירה 2.8.16</t>
  </si>
  <si>
    <t>תאריך סגירה 3.8.16</t>
  </si>
  <si>
    <t>תאריך סגירה 15.11.17</t>
  </si>
  <si>
    <t>08.05.17</t>
  </si>
  <si>
    <t>הוחזר ציוד ב-8.7.18 לבנק הדואר</t>
  </si>
  <si>
    <t>QA</t>
  </si>
  <si>
    <t>קרית גת</t>
  </si>
  <si>
    <t>תחנה מרכזית קרית גת</t>
  </si>
  <si>
    <t>חפץ חיים 5</t>
  </si>
  <si>
    <t>IBM-PC-DEV</t>
  </si>
  <si>
    <t>IBM-PC-11</t>
  </si>
  <si>
    <t>מרכז אלון קרית השרון רחוב טום לנטוס 26</t>
  </si>
  <si>
    <t>אלון צבי 1. תחנה מרכזית נתניה</t>
  </si>
  <si>
    <t>מיקום</t>
  </si>
  <si>
    <t>שד' הנשיא 22</t>
  </si>
  <si>
    <t>21.10.18</t>
  </si>
  <si>
    <t>מזרח ירושלים</t>
  </si>
  <si>
    <t>22.11.18</t>
  </si>
  <si>
    <t>מצדה 7 קומה 28, בני ברק</t>
  </si>
  <si>
    <t>דן - הופאון</t>
  </si>
  <si>
    <t xml:space="preserve">תל אביב </t>
  </si>
  <si>
    <t>יצחק שדה 21,פינת מסגר תל אביב</t>
  </si>
  <si>
    <t>ירכא - רחוב ראשי מולה סנטר כניסה לביה"ס תיכון</t>
  </si>
  <si>
    <t>ירכא</t>
  </si>
  <si>
    <t>קרן היסוד 1</t>
  </si>
  <si>
    <t>04.03.19</t>
  </si>
  <si>
    <t>QA PC 4</t>
  </si>
  <si>
    <t>רכבת סבידור בארלוזורוב ת"א</t>
  </si>
  <si>
    <t>בבתימון,רח' ניסנבאום 33 בתוך הבתימון בקומה הראשונה</t>
  </si>
  <si>
    <t>תחנה מרכזית כפר סבא</t>
  </si>
  <si>
    <t>P-CENTRA</t>
  </si>
  <si>
    <t>יהודית 10, קומה 2, תל אביב</t>
  </si>
  <si>
    <t>הוחזר ציוד לבנק הדואר</t>
  </si>
  <si>
    <t>הוחזר ציוד לבנק הדואר בתאריך 28.8.19</t>
  </si>
  <si>
    <t>רכסים</t>
  </si>
  <si>
    <t>דרך הרב 3</t>
  </si>
  <si>
    <t>בני ברק ירושלים 53</t>
  </si>
  <si>
    <t>נתיב האבות</t>
  </si>
  <si>
    <t>הציוד הוחזר בתאריך 19.11.19</t>
  </si>
  <si>
    <t>הציוד הוחזר 12.1.20</t>
  </si>
  <si>
    <t>QA - ירושלים</t>
  </si>
  <si>
    <t xml:space="preserve">בנק הדואר בדיקות (היה שייך לדניה) - הציוד הוחזר </t>
  </si>
  <si>
    <t xml:space="preserve">רח' בן גוריון 2( פינת סוקולוב ), הרצליה. </t>
  </si>
  <si>
    <t>28.01.2020</t>
  </si>
  <si>
    <t>סבידור</t>
  </si>
  <si>
    <t>09.02.20</t>
  </si>
  <si>
    <t>דולב 16 - מתנס גוונים רמה א' בית שמש</t>
  </si>
  <si>
    <t>תאופיק זיאד 8, בניין אלוופא סנטר קומה 3</t>
  </si>
  <si>
    <t>20.07.20</t>
  </si>
  <si>
    <t>בדיקות מרינה מקרנץ</t>
  </si>
  <si>
    <t>תכניתן יבמ +בדיקות גיא אילוז</t>
  </si>
  <si>
    <t xml:space="preserve">מועצה אזורית אילות </t>
  </si>
  <si>
    <t>פאולוס השישי</t>
  </si>
  <si>
    <t>בניין המועצה</t>
  </si>
  <si>
    <t>מסוף תחבורה</t>
  </si>
  <si>
    <t xml:space="preserve">נתניה </t>
  </si>
  <si>
    <t xml:space="preserve">תחנה מרכזית </t>
  </si>
  <si>
    <t>עמדת טסטים בייצור של IBM</t>
  </si>
  <si>
    <t>תחנה מרכזית חדרה - רח' אחד העם 2 (משרדי קווים)</t>
  </si>
  <si>
    <t>נהריה</t>
  </si>
  <si>
    <t>עכו</t>
  </si>
  <si>
    <t>צפת</t>
  </si>
  <si>
    <t>תחנה מרכזית נהריה</t>
  </si>
  <si>
    <t>תחנה מרכזית עכו</t>
  </si>
  <si>
    <t>תחנה מרכזית צפת</t>
  </si>
  <si>
    <t>קרניצי 5 רמת גן</t>
  </si>
  <si>
    <t>תחנה מרכזית פתח תקווה אורלוב 84</t>
  </si>
  <si>
    <t xml:space="preserve">בן גוריון 31 </t>
  </si>
  <si>
    <t>קבוצה גיאוגרפית</t>
  </si>
  <si>
    <t>מפעיל תח"צ</t>
  </si>
  <si>
    <t>יישוב</t>
  </si>
  <si>
    <t xml:space="preserve">גודל הסניף </t>
  </si>
  <si>
    <t>מרכז/פריפריה</t>
  </si>
  <si>
    <t>קטן</t>
  </si>
  <si>
    <t>פריפריה</t>
  </si>
  <si>
    <t>דרום</t>
  </si>
  <si>
    <t>צפון</t>
  </si>
  <si>
    <t>אזור גיאוגרפי</t>
  </si>
  <si>
    <t>מקרא</t>
  </si>
  <si>
    <t>מרכז</t>
  </si>
  <si>
    <t>קב' גיאוגרפית</t>
  </si>
  <si>
    <t>א</t>
  </si>
  <si>
    <t>ב</t>
  </si>
  <si>
    <t>ג</t>
  </si>
  <si>
    <t>אזור גיאורפי</t>
  </si>
  <si>
    <t>גדול</t>
  </si>
  <si>
    <t>שלומי</t>
  </si>
  <si>
    <t>תחנת ההגנה</t>
  </si>
  <si>
    <t>תחנת סבידור מרכז</t>
  </si>
  <si>
    <t>תחנת רכבת באר שבע צפון/האוניברסיטה</t>
  </si>
  <si>
    <t>מרכזית המפרץ ההסתדרות 41</t>
  </si>
  <si>
    <t>טירת הכרמל</t>
  </si>
  <si>
    <t>תחנה ישנה - הרצל 63</t>
  </si>
  <si>
    <t>תחנה חדשה - גולדה מאיר 1</t>
  </si>
  <si>
    <t>ראשל"צ</t>
  </si>
  <si>
    <t>תחנה מרכזית - יפו 244</t>
  </si>
  <si>
    <t>מיתרים</t>
  </si>
  <si>
    <t>א.ת מיתרים בניין מועצת דרום הר חברון</t>
  </si>
  <si>
    <t>מרכזית הכרמל - מאיר זורע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</si>
</sst>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Arial"/>
      <family val="2"/>
      <charset val="177"/>
      <scheme val="minor"/>
    </font>
    <font>
      <sz val="12"/>
      <color theme="1"/>
      <name val="David"/>
      <family val="2"/>
      <charset val="177"/>
    </font>
    <font>
      <sz val="12"/>
      <color rgb="FF000000"/>
      <name val="David"/>
      <family val="2"/>
      <charset val="177"/>
    </font>
    <font>
      <b/>
      <sz val="12"/>
      <color rgb="FF000000"/>
      <name val="Arial"/>
      <family val="2"/>
      <scheme val="minor"/>
    </font>
    <font>
      <sz val="11"/>
      <color rgb="FF000000"/>
      <name val="Arial"/>
      <family val="2"/>
    </font>
    <font>
      <sz val="11"/>
      <name val="Arial"/>
      <family val="2"/>
      <charset val="177"/>
      <scheme val="minor"/>
    </font>
    <font>
      <b/>
      <sz val="12"/>
      <color rgb="FF000000"/>
      <name val="David"/>
      <family val="2"/>
    </font>
    <font>
      <sz val="12"/>
      <color rgb="FF000000"/>
      <name val="David"/>
      <family val="2"/>
    </font>
    <font>
      <sz val="12"/>
      <color theme="1"/>
      <name val="David"/>
      <family val="2"/>
    </font>
    <font>
      <sz val="12"/>
      <color theme="1"/>
      <name val="Arial"/>
      <family val="2"/>
      <charset val="177"/>
      <scheme val="minor"/>
    </font>
    <font>
      <sz val="12"/>
      <name val="David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3" borderId="1" xfId="0" applyFont="1" applyFill="1" applyBorder="1" applyAlignment="1">
      <alignment horizontal="center" vertical="center" readingOrder="2"/>
    </xf>
    <xf numFmtId="0" fontId="2" fillId="3" borderId="1" xfId="0" applyFont="1" applyFill="1" applyBorder="1" applyAlignment="1">
      <alignment horizontal="right" vertical="center" readingOrder="2"/>
    </xf>
    <xf numFmtId="14" fontId="2" fillId="3" borderId="1" xfId="0" applyNumberFormat="1" applyFont="1" applyFill="1" applyBorder="1" applyAlignment="1">
      <alignment horizontal="center" vertical="center" readingOrder="2"/>
    </xf>
    <xf numFmtId="0" fontId="3" fillId="2" borderId="1" xfId="0" applyFont="1" applyFill="1" applyBorder="1" applyAlignment="1">
      <alignment horizontal="right" vertical="center" wrapText="1" readingOrder="2"/>
    </xf>
    <xf numFmtId="0" fontId="3" fillId="2" borderId="1" xfId="0" applyFont="1" applyFill="1" applyBorder="1" applyAlignment="1">
      <alignment horizontal="center" vertical="center" wrapText="1" readingOrder="2"/>
    </xf>
    <xf numFmtId="0" fontId="3" fillId="2" borderId="1" xfId="0" applyFont="1" applyFill="1" applyBorder="1" applyAlignment="1">
      <alignment vertical="center" wrapText="1" readingOrder="2"/>
    </xf>
    <xf numFmtId="0" fontId="3" fillId="2" borderId="1" xfId="0" applyNumberFormat="1" applyFont="1" applyFill="1" applyBorder="1" applyAlignment="1">
      <alignment horizontal="center" vertical="center" wrapText="1" readingOrder="2"/>
    </xf>
    <xf numFmtId="0" fontId="2" fillId="3" borderId="1" xfId="0" applyFont="1" applyFill="1" applyBorder="1" applyAlignment="1">
      <alignment vertical="center" readingOrder="2"/>
    </xf>
    <xf numFmtId="0" fontId="2" fillId="3" borderId="1" xfId="0" applyNumberFormat="1" applyFont="1" applyFill="1" applyBorder="1" applyAlignment="1">
      <alignment horizontal="center" vertical="center" readingOrder="2"/>
    </xf>
    <xf numFmtId="14" fontId="2" fillId="3" borderId="1" xfId="0" applyNumberFormat="1" applyFont="1" applyFill="1" applyBorder="1" applyAlignment="1">
      <alignment vertical="center" readingOrder="2"/>
    </xf>
    <xf numFmtId="14" fontId="2" fillId="3" borderId="1" xfId="0" applyNumberFormat="1" applyFont="1" applyFill="1" applyBorder="1" applyAlignment="1">
      <alignment horizontal="right" vertical="center" readingOrder="2"/>
    </xf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center" vertical="center" wrapText="1" readingOrder="2"/>
    </xf>
    <xf numFmtId="14" fontId="2" fillId="4" borderId="1" xfId="0" applyNumberFormat="1" applyFont="1" applyFill="1" applyBorder="1" applyAlignment="1">
      <alignment horizontal="center" vertical="center" readingOrder="2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readingOrder="2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 readingOrder="2"/>
    </xf>
    <xf numFmtId="0" fontId="2" fillId="2" borderId="1" xfId="0" applyFont="1" applyFill="1" applyBorder="1" applyAlignment="1">
      <alignment horizontal="right" vertical="center" wrapText="1" readingOrder="2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readingOrder="2"/>
    </xf>
    <xf numFmtId="0" fontId="2" fillId="2" borderId="1" xfId="0" applyFont="1" applyFill="1" applyBorder="1" applyAlignment="1">
      <alignment horizontal="center" vertical="center" wrapText="1" readingOrder="2"/>
    </xf>
    <xf numFmtId="0" fontId="1" fillId="2" borderId="1" xfId="0" applyNumberFormat="1" applyFon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 readingOrder="2"/>
    </xf>
    <xf numFmtId="14" fontId="0" fillId="2" borderId="1" xfId="0" applyNumberFormat="1" applyFill="1" applyBorder="1" applyAlignment="1">
      <alignment horizontal="right"/>
    </xf>
    <xf numFmtId="0" fontId="0" fillId="2" borderId="1" xfId="0" applyFill="1" applyBorder="1"/>
    <xf numFmtId="0" fontId="0" fillId="2" borderId="1" xfId="0" applyFill="1" applyBorder="1" applyAlignment="1">
      <alignment horizontal="right" vertical="center"/>
    </xf>
    <xf numFmtId="0" fontId="0" fillId="2" borderId="1" xfId="0" applyFill="1" applyBorder="1" applyAlignment="1">
      <alignment horizontal="right"/>
    </xf>
    <xf numFmtId="0" fontId="4" fillId="2" borderId="1" xfId="0" applyFont="1" applyFill="1" applyBorder="1" applyAlignment="1">
      <alignment horizontal="right" vertical="center" readingOrder="1"/>
    </xf>
    <xf numFmtId="14" fontId="0" fillId="0" borderId="1" xfId="0" applyNumberFormat="1" applyBorder="1"/>
    <xf numFmtId="0" fontId="5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readingOrder="2"/>
    </xf>
    <xf numFmtId="0" fontId="1" fillId="2" borderId="1" xfId="0" applyNumberFormat="1" applyFont="1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 readingOrder="2"/>
    </xf>
    <xf numFmtId="0" fontId="2" fillId="5" borderId="1" xfId="0" applyFont="1" applyFill="1" applyBorder="1" applyAlignment="1">
      <alignment horizontal="right" vertical="center" readingOrder="2"/>
    </xf>
    <xf numFmtId="0" fontId="2" fillId="5" borderId="1" xfId="0" applyFont="1" applyFill="1" applyBorder="1" applyAlignment="1">
      <alignment horizontal="center" vertical="center" readingOrder="2"/>
    </xf>
    <xf numFmtId="0" fontId="2" fillId="6" borderId="1" xfId="0" applyFont="1" applyFill="1" applyBorder="1" applyAlignment="1">
      <alignment horizontal="right" vertical="center" readingOrder="2"/>
    </xf>
    <xf numFmtId="0" fontId="2" fillId="6" borderId="1" xfId="0" applyFont="1" applyFill="1" applyBorder="1" applyAlignment="1">
      <alignment horizontal="center" vertical="center" readingOrder="2"/>
    </xf>
    <xf numFmtId="0" fontId="2" fillId="3" borderId="1" xfId="0" applyFont="1" applyFill="1" applyBorder="1" applyAlignment="1">
      <alignment horizontal="center" vertical="center" readingOrder="1"/>
    </xf>
    <xf numFmtId="0" fontId="3" fillId="2" borderId="2" xfId="0" applyNumberFormat="1" applyFont="1" applyFill="1" applyBorder="1" applyAlignment="1">
      <alignment horizontal="center" vertical="center" wrapText="1" readingOrder="2"/>
    </xf>
    <xf numFmtId="0" fontId="3" fillId="0" borderId="1" xfId="0" applyFont="1" applyFill="1" applyBorder="1" applyAlignment="1">
      <alignment vertical="center" wrapText="1" readingOrder="2"/>
    </xf>
    <xf numFmtId="0" fontId="3" fillId="0" borderId="1" xfId="0" applyFont="1" applyFill="1" applyBorder="1" applyAlignment="1">
      <alignment horizontal="right" vertical="center" wrapText="1" readingOrder="2"/>
    </xf>
    <xf numFmtId="0" fontId="3" fillId="0" borderId="1" xfId="0" applyNumberFormat="1" applyFont="1" applyFill="1" applyBorder="1" applyAlignment="1">
      <alignment horizontal="center" vertical="center" wrapText="1" readingOrder="2"/>
    </xf>
    <xf numFmtId="0" fontId="2" fillId="0" borderId="1" xfId="0" applyFont="1" applyFill="1" applyBorder="1" applyAlignment="1">
      <alignment vertical="center" readingOrder="2"/>
    </xf>
    <xf numFmtId="0" fontId="2" fillId="0" borderId="1" xfId="0" applyFont="1" applyFill="1" applyBorder="1" applyAlignment="1">
      <alignment horizontal="right" vertical="center" readingOrder="2"/>
    </xf>
    <xf numFmtId="14" fontId="2" fillId="0" borderId="1" xfId="0" applyNumberFormat="1" applyFont="1" applyFill="1" applyBorder="1" applyAlignment="1">
      <alignment vertical="center" readingOrder="2"/>
    </xf>
    <xf numFmtId="14" fontId="2" fillId="0" borderId="1" xfId="0" applyNumberFormat="1" applyFont="1" applyFill="1" applyBorder="1" applyAlignment="1">
      <alignment horizontal="right" vertical="center" readingOrder="2"/>
    </xf>
    <xf numFmtId="0" fontId="6" fillId="0" borderId="1" xfId="0" applyFont="1" applyFill="1" applyBorder="1" applyAlignment="1">
      <alignment horizontal="center" vertical="center" wrapText="1" readingOrder="2"/>
    </xf>
    <xf numFmtId="0" fontId="6" fillId="0" borderId="1" xfId="0" applyNumberFormat="1" applyFont="1" applyFill="1" applyBorder="1" applyAlignment="1">
      <alignment horizontal="center" vertical="center" wrapText="1" readingOrder="2"/>
    </xf>
    <xf numFmtId="0" fontId="7" fillId="0" borderId="1" xfId="0" applyFont="1" applyFill="1" applyBorder="1" applyAlignment="1">
      <alignment horizontal="center" vertical="center" readingOrder="2"/>
    </xf>
    <xf numFmtId="0" fontId="7" fillId="0" borderId="1" xfId="0" applyFont="1" applyFill="1" applyBorder="1" applyAlignment="1">
      <alignment horizontal="center" vertical="center" readingOrder="1"/>
    </xf>
    <xf numFmtId="0" fontId="7" fillId="0" borderId="1" xfId="0" applyFont="1" applyFill="1" applyBorder="1" applyAlignment="1">
      <alignment vertical="center" readingOrder="2"/>
    </xf>
    <xf numFmtId="14" fontId="7" fillId="0" borderId="1" xfId="0" applyNumberFormat="1" applyFont="1" applyFill="1" applyBorder="1" applyAlignment="1">
      <alignment horizontal="center" vertical="center" readingOrder="2"/>
    </xf>
    <xf numFmtId="0" fontId="7" fillId="0" borderId="1" xfId="0" applyNumberFormat="1" applyFont="1" applyFill="1" applyBorder="1" applyAlignment="1">
      <alignment horizontal="center" vertical="center" readingOrder="2"/>
    </xf>
    <xf numFmtId="0" fontId="8" fillId="0" borderId="1" xfId="0" applyFont="1" applyFill="1" applyBorder="1"/>
    <xf numFmtId="0" fontId="9" fillId="0" borderId="0" xfId="0" applyFont="1" applyFill="1"/>
    <xf numFmtId="0" fontId="9" fillId="0" borderId="1" xfId="0" applyFont="1" applyFill="1" applyBorder="1"/>
    <xf numFmtId="0" fontId="10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mosh\AppData\Local\Microsoft\Windows\INetCache\Content.Outlook\S69D2VJR\&#1504;&#1505;&#1508;&#1495;%20&#1508;&#1512;&#1497;&#1505;&#1492;%20&#1490;&#14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חלוקת עמדות פריסה גג (2)"/>
      <sheetName val="חלוקת עמדות פריסה גג"/>
      <sheetName val="ריכוז פעולות בעמדות"/>
      <sheetName val="עלויות מצב קיים אונליין"/>
      <sheetName val="נספח פריסה גג 3 זכיינים"/>
      <sheetName val="נספח פריסה גג 2 זכיינים"/>
    </sheetNames>
    <sheetDataSet>
      <sheetData sheetId="0" refreshError="1"/>
      <sheetData sheetId="1" refreshError="1">
        <row r="2">
          <cell r="E2">
            <v>1</v>
          </cell>
          <cell r="F2" t="str">
            <v>לוד</v>
          </cell>
          <cell r="G2" t="str">
            <v>דרום</v>
          </cell>
        </row>
        <row r="3">
          <cell r="E3">
            <v>1</v>
          </cell>
          <cell r="F3" t="str">
            <v>לוד</v>
          </cell>
          <cell r="G3" t="str">
            <v>דרום</v>
          </cell>
        </row>
        <row r="4">
          <cell r="E4">
            <v>1</v>
          </cell>
          <cell r="F4" t="str">
            <v>לוד</v>
          </cell>
          <cell r="G4" t="str">
            <v>דרום</v>
          </cell>
        </row>
        <row r="5">
          <cell r="E5">
            <v>1</v>
          </cell>
          <cell r="F5" t="str">
            <v>לוד</v>
          </cell>
          <cell r="G5" t="str">
            <v>דרום</v>
          </cell>
        </row>
        <row r="6">
          <cell r="E6">
            <v>2</v>
          </cell>
          <cell r="F6" t="str">
            <v>תל אביב</v>
          </cell>
          <cell r="G6" t="str">
            <v>צפון</v>
          </cell>
        </row>
        <row r="7">
          <cell r="E7">
            <v>2</v>
          </cell>
          <cell r="F7" t="str">
            <v>תל אביב</v>
          </cell>
          <cell r="G7" t="str">
            <v>צפון</v>
          </cell>
        </row>
        <row r="8">
          <cell r="E8">
            <v>6</v>
          </cell>
        </row>
        <row r="9">
          <cell r="E9">
            <v>6</v>
          </cell>
        </row>
        <row r="10">
          <cell r="E10">
            <v>6</v>
          </cell>
        </row>
        <row r="11">
          <cell r="E11">
            <v>13</v>
          </cell>
          <cell r="F11" t="str">
            <v>לוד</v>
          </cell>
          <cell r="G11" t="str">
            <v>דרום</v>
          </cell>
        </row>
        <row r="12">
          <cell r="E12">
            <v>13</v>
          </cell>
          <cell r="F12" t="str">
            <v>לוד</v>
          </cell>
          <cell r="G12" t="str">
            <v>דרום</v>
          </cell>
        </row>
        <row r="13">
          <cell r="E13">
            <v>13</v>
          </cell>
          <cell r="F13" t="str">
            <v>לוד</v>
          </cell>
          <cell r="G13" t="str">
            <v>דרום</v>
          </cell>
        </row>
        <row r="14">
          <cell r="E14">
            <v>13</v>
          </cell>
          <cell r="F14" t="str">
            <v>לוד</v>
          </cell>
          <cell r="G14" t="str">
            <v>דרום</v>
          </cell>
        </row>
        <row r="15">
          <cell r="E15">
            <v>14</v>
          </cell>
          <cell r="F15" t="str">
            <v>תל אביב</v>
          </cell>
          <cell r="G15" t="str">
            <v>צפון</v>
          </cell>
        </row>
        <row r="16">
          <cell r="E16">
            <v>14</v>
          </cell>
          <cell r="F16" t="str">
            <v>תל אביב</v>
          </cell>
          <cell r="G16" t="str">
            <v>צפון</v>
          </cell>
        </row>
        <row r="17">
          <cell r="E17">
            <v>14</v>
          </cell>
          <cell r="F17" t="str">
            <v>תל אביב</v>
          </cell>
          <cell r="G17" t="str">
            <v>צפון</v>
          </cell>
        </row>
        <row r="18">
          <cell r="E18">
            <v>14</v>
          </cell>
          <cell r="F18" t="str">
            <v>תל אביב</v>
          </cell>
          <cell r="G18" t="str">
            <v>צפון</v>
          </cell>
        </row>
        <row r="19">
          <cell r="E19">
            <v>14</v>
          </cell>
          <cell r="F19" t="str">
            <v>תל אביב</v>
          </cell>
          <cell r="G19" t="str">
            <v>צפון</v>
          </cell>
        </row>
        <row r="20">
          <cell r="E20">
            <v>34</v>
          </cell>
        </row>
        <row r="21">
          <cell r="E21">
            <v>34</v>
          </cell>
        </row>
        <row r="22">
          <cell r="E22">
            <v>34</v>
          </cell>
        </row>
        <row r="23">
          <cell r="E23">
            <v>37</v>
          </cell>
          <cell r="F23" t="str">
            <v>באר שבע</v>
          </cell>
          <cell r="G23" t="str">
            <v>דרום</v>
          </cell>
        </row>
        <row r="24">
          <cell r="E24">
            <v>37</v>
          </cell>
          <cell r="F24" t="str">
            <v>באר שבע</v>
          </cell>
          <cell r="G24" t="str">
            <v>דרום</v>
          </cell>
        </row>
        <row r="25">
          <cell r="E25">
            <v>38</v>
          </cell>
          <cell r="F25" t="str">
            <v>תל אביב</v>
          </cell>
          <cell r="G25" t="str">
            <v>צפון</v>
          </cell>
        </row>
        <row r="26">
          <cell r="E26">
            <v>38</v>
          </cell>
          <cell r="F26" t="str">
            <v>תל אביב</v>
          </cell>
          <cell r="G26" t="str">
            <v>צפון</v>
          </cell>
        </row>
        <row r="27">
          <cell r="E27">
            <v>49</v>
          </cell>
          <cell r="F27" t="str">
            <v>תל אביב</v>
          </cell>
          <cell r="G27" t="str">
            <v>צפון</v>
          </cell>
        </row>
        <row r="28">
          <cell r="E28">
            <v>49</v>
          </cell>
          <cell r="F28" t="str">
            <v>תל אביב</v>
          </cell>
          <cell r="G28" t="str">
            <v>צפון</v>
          </cell>
        </row>
        <row r="29">
          <cell r="E29">
            <v>49</v>
          </cell>
        </row>
        <row r="30">
          <cell r="E30">
            <v>57</v>
          </cell>
        </row>
        <row r="31">
          <cell r="E31">
            <v>57</v>
          </cell>
        </row>
        <row r="32">
          <cell r="E32">
            <v>62</v>
          </cell>
          <cell r="F32" t="str">
            <v>עפולה</v>
          </cell>
          <cell r="G32" t="str">
            <v>צפון</v>
          </cell>
        </row>
        <row r="33">
          <cell r="E33">
            <v>62</v>
          </cell>
          <cell r="F33" t="str">
            <v>עפולה</v>
          </cell>
          <cell r="G33" t="str">
            <v>צפון</v>
          </cell>
        </row>
        <row r="34">
          <cell r="E34">
            <v>67</v>
          </cell>
          <cell r="F34" t="str">
            <v>לוד</v>
          </cell>
          <cell r="G34" t="str">
            <v>דרום</v>
          </cell>
        </row>
        <row r="35">
          <cell r="E35">
            <v>67</v>
          </cell>
          <cell r="F35" t="str">
            <v>לוד</v>
          </cell>
          <cell r="G35" t="str">
            <v>דרום</v>
          </cell>
        </row>
        <row r="36">
          <cell r="E36">
            <v>67</v>
          </cell>
          <cell r="F36" t="str">
            <v>לוד</v>
          </cell>
          <cell r="G36" t="str">
            <v>דרום</v>
          </cell>
        </row>
        <row r="37">
          <cell r="E37">
            <v>99</v>
          </cell>
          <cell r="F37" t="str">
            <v>לוד</v>
          </cell>
          <cell r="G37" t="str">
            <v>דרום</v>
          </cell>
        </row>
        <row r="38">
          <cell r="E38">
            <v>99</v>
          </cell>
          <cell r="F38" t="str">
            <v>לוד</v>
          </cell>
          <cell r="G38" t="str">
            <v>דרום</v>
          </cell>
        </row>
        <row r="39">
          <cell r="E39">
            <v>99</v>
          </cell>
          <cell r="F39" t="str">
            <v>לוד</v>
          </cell>
          <cell r="G39" t="str">
            <v>דרום</v>
          </cell>
        </row>
        <row r="40">
          <cell r="E40">
            <v>99</v>
          </cell>
          <cell r="F40" t="str">
            <v>לוד</v>
          </cell>
          <cell r="G40" t="str">
            <v>דרום</v>
          </cell>
        </row>
        <row r="41">
          <cell r="E41">
            <v>201</v>
          </cell>
          <cell r="F41" t="str">
            <v>תל אביב</v>
          </cell>
          <cell r="G41" t="str">
            <v>צפון</v>
          </cell>
        </row>
        <row r="42">
          <cell r="E42">
            <v>201</v>
          </cell>
          <cell r="F42" t="str">
            <v>תל אביב</v>
          </cell>
          <cell r="G42" t="str">
            <v>צפון</v>
          </cell>
        </row>
        <row r="43">
          <cell r="E43">
            <v>201</v>
          </cell>
          <cell r="F43" t="str">
            <v>תל אביב</v>
          </cell>
          <cell r="G43" t="str">
            <v>צפון</v>
          </cell>
        </row>
        <row r="44">
          <cell r="E44">
            <v>201</v>
          </cell>
          <cell r="F44" t="str">
            <v>תל אביב</v>
          </cell>
          <cell r="G44" t="str">
            <v>צפון</v>
          </cell>
        </row>
        <row r="45">
          <cell r="E45">
            <v>201</v>
          </cell>
          <cell r="F45" t="str">
            <v>תל אביב</v>
          </cell>
          <cell r="G45" t="str">
            <v>צפון</v>
          </cell>
        </row>
        <row r="46">
          <cell r="E46">
            <v>201</v>
          </cell>
          <cell r="F46" t="str">
            <v>תל אביב</v>
          </cell>
          <cell r="G46" t="str">
            <v>צפון</v>
          </cell>
        </row>
        <row r="47">
          <cell r="E47">
            <v>201</v>
          </cell>
          <cell r="F47" t="str">
            <v>תל אביב</v>
          </cell>
          <cell r="G47" t="str">
            <v>צפון</v>
          </cell>
        </row>
        <row r="48">
          <cell r="E48">
            <v>201</v>
          </cell>
          <cell r="F48" t="str">
            <v>תל אביב</v>
          </cell>
          <cell r="G48" t="str">
            <v>צפון</v>
          </cell>
        </row>
        <row r="49">
          <cell r="E49">
            <v>202</v>
          </cell>
          <cell r="F49" t="str">
            <v>תל אביב</v>
          </cell>
          <cell r="G49" t="str">
            <v>צפון</v>
          </cell>
        </row>
        <row r="50">
          <cell r="E50">
            <v>202</v>
          </cell>
          <cell r="F50" t="str">
            <v>תל אביב</v>
          </cell>
          <cell r="G50" t="str">
            <v>צפון</v>
          </cell>
        </row>
        <row r="51">
          <cell r="E51">
            <v>202</v>
          </cell>
          <cell r="F51" t="str">
            <v>תל אביב</v>
          </cell>
          <cell r="G51" t="str">
            <v>צפון</v>
          </cell>
        </row>
        <row r="52">
          <cell r="E52">
            <v>202</v>
          </cell>
          <cell r="F52" t="str">
            <v>תל אביב</v>
          </cell>
          <cell r="G52" t="str">
            <v>צפון</v>
          </cell>
        </row>
        <row r="53">
          <cell r="E53">
            <v>202</v>
          </cell>
          <cell r="F53" t="str">
            <v>תל אביב</v>
          </cell>
          <cell r="G53" t="str">
            <v>צפון</v>
          </cell>
        </row>
        <row r="54">
          <cell r="E54">
            <v>202</v>
          </cell>
          <cell r="F54" t="str">
            <v>תל אביב</v>
          </cell>
          <cell r="G54" t="str">
            <v>צפון</v>
          </cell>
        </row>
        <row r="55">
          <cell r="E55">
            <v>202</v>
          </cell>
          <cell r="F55" t="str">
            <v>תל אביב</v>
          </cell>
          <cell r="G55" t="str">
            <v>צפון</v>
          </cell>
        </row>
        <row r="56">
          <cell r="E56">
            <v>202</v>
          </cell>
          <cell r="F56" t="str">
            <v>תל אביב</v>
          </cell>
          <cell r="G56" t="str">
            <v>צפון</v>
          </cell>
        </row>
        <row r="57">
          <cell r="E57">
            <v>202</v>
          </cell>
          <cell r="F57" t="str">
            <v>תל אביב</v>
          </cell>
          <cell r="G57" t="str">
            <v>צפון</v>
          </cell>
        </row>
        <row r="58">
          <cell r="E58">
            <v>204</v>
          </cell>
          <cell r="F58" t="str">
            <v>באר שבע</v>
          </cell>
          <cell r="G58" t="str">
            <v>דרום</v>
          </cell>
        </row>
        <row r="59">
          <cell r="E59">
            <v>204</v>
          </cell>
          <cell r="F59" t="str">
            <v>באר שבע</v>
          </cell>
          <cell r="G59" t="str">
            <v>דרום</v>
          </cell>
        </row>
        <row r="60">
          <cell r="E60">
            <v>204</v>
          </cell>
          <cell r="F60" t="str">
            <v>באר שבע</v>
          </cell>
          <cell r="G60" t="str">
            <v>דרום</v>
          </cell>
        </row>
        <row r="61">
          <cell r="E61">
            <v>204</v>
          </cell>
          <cell r="F61" t="str">
            <v>באר שבע</v>
          </cell>
          <cell r="G61" t="str">
            <v>דרום</v>
          </cell>
        </row>
        <row r="62">
          <cell r="E62">
            <v>204</v>
          </cell>
          <cell r="F62" t="str">
            <v>באר שבע</v>
          </cell>
          <cell r="G62" t="str">
            <v>דרום</v>
          </cell>
        </row>
        <row r="63">
          <cell r="E63">
            <v>204</v>
          </cell>
          <cell r="F63" t="str">
            <v>באר שבע</v>
          </cell>
          <cell r="G63" t="str">
            <v>דרום</v>
          </cell>
        </row>
        <row r="64">
          <cell r="E64">
            <v>204</v>
          </cell>
          <cell r="F64" t="str">
            <v>באר שבע</v>
          </cell>
          <cell r="G64" t="str">
            <v>דרום</v>
          </cell>
        </row>
        <row r="65">
          <cell r="E65">
            <v>205</v>
          </cell>
          <cell r="F65" t="str">
            <v>תל אביב</v>
          </cell>
          <cell r="G65" t="str">
            <v>צפון</v>
          </cell>
        </row>
        <row r="66">
          <cell r="E66">
            <v>205</v>
          </cell>
          <cell r="F66" t="str">
            <v>תל אביב</v>
          </cell>
          <cell r="G66" t="str">
            <v>צפון</v>
          </cell>
        </row>
        <row r="67">
          <cell r="E67">
            <v>205</v>
          </cell>
          <cell r="F67" t="str">
            <v>תל אביב</v>
          </cell>
          <cell r="G67" t="str">
            <v>צפון</v>
          </cell>
        </row>
        <row r="68">
          <cell r="E68">
            <v>205</v>
          </cell>
          <cell r="F68" t="str">
            <v>תל אביב</v>
          </cell>
          <cell r="G68" t="str">
            <v>צפון</v>
          </cell>
        </row>
        <row r="69">
          <cell r="E69">
            <v>205</v>
          </cell>
          <cell r="F69" t="str">
            <v>תל אביב</v>
          </cell>
          <cell r="G69" t="str">
            <v>צפון</v>
          </cell>
        </row>
        <row r="70">
          <cell r="E70">
            <v>205</v>
          </cell>
          <cell r="F70" t="str">
            <v>תל אביב</v>
          </cell>
          <cell r="G70" t="str">
            <v>צפון</v>
          </cell>
        </row>
        <row r="71">
          <cell r="E71">
            <v>205</v>
          </cell>
          <cell r="F71" t="str">
            <v>תל אביב</v>
          </cell>
          <cell r="G71" t="str">
            <v>צפון</v>
          </cell>
        </row>
        <row r="72">
          <cell r="E72">
            <v>205</v>
          </cell>
          <cell r="F72" t="str">
            <v>תל אביב</v>
          </cell>
          <cell r="G72" t="str">
            <v>צפון</v>
          </cell>
        </row>
        <row r="73">
          <cell r="E73">
            <v>205</v>
          </cell>
          <cell r="F73" t="str">
            <v>תל אביב</v>
          </cell>
          <cell r="G73" t="str">
            <v>צפון</v>
          </cell>
        </row>
        <row r="74">
          <cell r="E74">
            <v>205</v>
          </cell>
          <cell r="F74" t="str">
            <v>תל אביב</v>
          </cell>
          <cell r="G74" t="str">
            <v>צפון</v>
          </cell>
        </row>
        <row r="75">
          <cell r="E75">
            <v>208</v>
          </cell>
          <cell r="F75" t="str">
            <v>תל אביב</v>
          </cell>
          <cell r="G75" t="str">
            <v>צפון</v>
          </cell>
        </row>
        <row r="76">
          <cell r="E76">
            <v>208</v>
          </cell>
          <cell r="F76" t="str">
            <v>תל אביב</v>
          </cell>
          <cell r="G76" t="str">
            <v>צפון</v>
          </cell>
        </row>
        <row r="77">
          <cell r="E77">
            <v>208</v>
          </cell>
          <cell r="F77" t="str">
            <v>תל אביב</v>
          </cell>
          <cell r="G77" t="str">
            <v>צפון</v>
          </cell>
        </row>
        <row r="78">
          <cell r="E78">
            <v>208</v>
          </cell>
          <cell r="F78" t="str">
            <v>תל אביב</v>
          </cell>
          <cell r="G78" t="str">
            <v>צפון</v>
          </cell>
        </row>
        <row r="79">
          <cell r="E79">
            <v>208</v>
          </cell>
          <cell r="F79" t="str">
            <v>תל אביב</v>
          </cell>
          <cell r="G79" t="str">
            <v>צפון</v>
          </cell>
        </row>
        <row r="80">
          <cell r="E80">
            <v>208</v>
          </cell>
          <cell r="F80" t="str">
            <v>תל אביב</v>
          </cell>
          <cell r="G80" t="str">
            <v>צפון</v>
          </cell>
        </row>
        <row r="81">
          <cell r="E81">
            <v>208</v>
          </cell>
          <cell r="F81" t="str">
            <v>תל אביב</v>
          </cell>
          <cell r="G81" t="str">
            <v>צפון</v>
          </cell>
        </row>
        <row r="82">
          <cell r="E82">
            <v>208</v>
          </cell>
          <cell r="F82" t="str">
            <v>תל אביב</v>
          </cell>
          <cell r="G82" t="str">
            <v>צפון</v>
          </cell>
        </row>
        <row r="83">
          <cell r="E83">
            <v>209</v>
          </cell>
          <cell r="F83" t="str">
            <v>תל אביב</v>
          </cell>
          <cell r="G83" t="str">
            <v>צפון</v>
          </cell>
        </row>
        <row r="84">
          <cell r="E84">
            <v>209</v>
          </cell>
          <cell r="F84" t="str">
            <v>תל אביב</v>
          </cell>
          <cell r="G84" t="str">
            <v>צפון</v>
          </cell>
        </row>
        <row r="85">
          <cell r="E85">
            <v>209</v>
          </cell>
          <cell r="F85" t="str">
            <v>תל אביב</v>
          </cell>
          <cell r="G85" t="str">
            <v>צפון</v>
          </cell>
        </row>
        <row r="86">
          <cell r="E86">
            <v>209</v>
          </cell>
          <cell r="F86" t="str">
            <v>תל אביב</v>
          </cell>
          <cell r="G86" t="str">
            <v>צפון</v>
          </cell>
        </row>
        <row r="87">
          <cell r="E87">
            <v>209</v>
          </cell>
          <cell r="F87" t="str">
            <v>תל אביב</v>
          </cell>
          <cell r="G87" t="str">
            <v>צפון</v>
          </cell>
        </row>
        <row r="88">
          <cell r="E88">
            <v>209</v>
          </cell>
          <cell r="F88" t="str">
            <v>תל אביב</v>
          </cell>
          <cell r="G88" t="str">
            <v>צפון</v>
          </cell>
        </row>
        <row r="89">
          <cell r="E89">
            <v>209</v>
          </cell>
          <cell r="F89" t="str">
            <v>תל אביב</v>
          </cell>
          <cell r="G89" t="str">
            <v>צפון</v>
          </cell>
        </row>
        <row r="90">
          <cell r="E90">
            <v>209</v>
          </cell>
          <cell r="F90" t="str">
            <v>תל אביב</v>
          </cell>
          <cell r="G90" t="str">
            <v>צפון</v>
          </cell>
        </row>
        <row r="91">
          <cell r="E91">
            <v>209</v>
          </cell>
          <cell r="F91" t="str">
            <v>תל אביב</v>
          </cell>
          <cell r="G91" t="str">
            <v>צפון</v>
          </cell>
        </row>
        <row r="92">
          <cell r="E92">
            <v>50001</v>
          </cell>
        </row>
        <row r="93">
          <cell r="E93">
            <v>50001</v>
          </cell>
        </row>
        <row r="94">
          <cell r="E94">
            <v>50002</v>
          </cell>
        </row>
        <row r="95">
          <cell r="E95">
            <v>50006</v>
          </cell>
        </row>
        <row r="96">
          <cell r="E96">
            <v>50013</v>
          </cell>
        </row>
        <row r="97">
          <cell r="E97">
            <v>50013</v>
          </cell>
        </row>
        <row r="98">
          <cell r="E98">
            <v>50014</v>
          </cell>
        </row>
        <row r="99">
          <cell r="E99">
            <v>50034</v>
          </cell>
        </row>
        <row r="100">
          <cell r="E100">
            <v>50037</v>
          </cell>
        </row>
        <row r="101">
          <cell r="E101">
            <v>50038</v>
          </cell>
        </row>
        <row r="102">
          <cell r="E102">
            <v>50049</v>
          </cell>
        </row>
        <row r="103">
          <cell r="E103">
            <v>50057</v>
          </cell>
        </row>
        <row r="104">
          <cell r="E104">
            <v>50062</v>
          </cell>
        </row>
        <row r="105">
          <cell r="E105">
            <v>50067</v>
          </cell>
        </row>
        <row r="106">
          <cell r="E106">
            <v>50099</v>
          </cell>
        </row>
        <row r="107">
          <cell r="E107">
            <v>50099</v>
          </cell>
        </row>
        <row r="108">
          <cell r="E108">
            <v>303</v>
          </cell>
          <cell r="F108" t="str">
            <v>חולון</v>
          </cell>
          <cell r="G108" t="str">
            <v>דרום</v>
          </cell>
        </row>
        <row r="109">
          <cell r="E109">
            <v>303</v>
          </cell>
          <cell r="F109" t="str">
            <v>חולון</v>
          </cell>
          <cell r="G109" t="str">
            <v>דרום</v>
          </cell>
        </row>
        <row r="110">
          <cell r="E110">
            <v>303</v>
          </cell>
          <cell r="F110" t="str">
            <v>חולון</v>
          </cell>
          <cell r="G110" t="str">
            <v>דרום</v>
          </cell>
        </row>
        <row r="111">
          <cell r="E111">
            <v>303</v>
          </cell>
          <cell r="F111" t="str">
            <v>חולון</v>
          </cell>
          <cell r="G111" t="str">
            <v>דרום</v>
          </cell>
        </row>
        <row r="112">
          <cell r="E112">
            <v>304</v>
          </cell>
          <cell r="F112" t="str">
            <v>בת ים</v>
          </cell>
          <cell r="G112" t="str">
            <v>דרום</v>
          </cell>
        </row>
        <row r="113">
          <cell r="E113">
            <v>304</v>
          </cell>
          <cell r="F113" t="str">
            <v>בת ים</v>
          </cell>
          <cell r="G113" t="str">
            <v>דרום</v>
          </cell>
        </row>
        <row r="114">
          <cell r="E114">
            <v>304</v>
          </cell>
          <cell r="F114" t="str">
            <v>בת ים</v>
          </cell>
          <cell r="G114" t="str">
            <v>דרום</v>
          </cell>
        </row>
        <row r="115">
          <cell r="E115">
            <v>304</v>
          </cell>
          <cell r="F115" t="str">
            <v>בת ים</v>
          </cell>
          <cell r="G115" t="str">
            <v>דרום</v>
          </cell>
        </row>
        <row r="116">
          <cell r="E116">
            <v>305</v>
          </cell>
          <cell r="F116" t="str">
            <v>תל אביב</v>
          </cell>
          <cell r="G116" t="str">
            <v>דרום</v>
          </cell>
        </row>
        <row r="117">
          <cell r="E117">
            <v>305</v>
          </cell>
          <cell r="F117" t="str">
            <v>תל אביב</v>
          </cell>
          <cell r="G117" t="str">
            <v>דרום</v>
          </cell>
        </row>
        <row r="118">
          <cell r="E118">
            <v>305</v>
          </cell>
          <cell r="F118" t="str">
            <v>תל אביב</v>
          </cell>
          <cell r="G118" t="str">
            <v>דרום</v>
          </cell>
        </row>
        <row r="119">
          <cell r="E119">
            <v>305</v>
          </cell>
          <cell r="F119" t="str">
            <v>תל אביב</v>
          </cell>
          <cell r="G119" t="str">
            <v>דרום</v>
          </cell>
        </row>
        <row r="120">
          <cell r="E120">
            <v>306</v>
          </cell>
          <cell r="F120" t="str">
            <v>תל אביב</v>
          </cell>
          <cell r="G120" t="str">
            <v>צפון</v>
          </cell>
        </row>
        <row r="121">
          <cell r="E121">
            <v>306</v>
          </cell>
          <cell r="F121" t="str">
            <v>תל אביב</v>
          </cell>
          <cell r="G121" t="str">
            <v>צפון</v>
          </cell>
        </row>
        <row r="122">
          <cell r="E122">
            <v>306</v>
          </cell>
          <cell r="F122" t="str">
            <v>תל אביב</v>
          </cell>
          <cell r="G122" t="str">
            <v>צפון</v>
          </cell>
        </row>
        <row r="123">
          <cell r="E123">
            <v>306</v>
          </cell>
          <cell r="F123" t="str">
            <v>תל אביב</v>
          </cell>
          <cell r="G123" t="str">
            <v>צפון</v>
          </cell>
        </row>
        <row r="124">
          <cell r="E124">
            <v>306</v>
          </cell>
          <cell r="F124" t="str">
            <v>תל אביב</v>
          </cell>
          <cell r="G124" t="str">
            <v>צפון</v>
          </cell>
        </row>
        <row r="125">
          <cell r="E125">
            <v>307</v>
          </cell>
          <cell r="F125" t="str">
            <v>רחובות</v>
          </cell>
          <cell r="G125" t="str">
            <v>דרום</v>
          </cell>
        </row>
        <row r="126">
          <cell r="E126">
            <v>307</v>
          </cell>
          <cell r="F126" t="str">
            <v>רחובות</v>
          </cell>
          <cell r="G126" t="str">
            <v>דרום</v>
          </cell>
        </row>
        <row r="127">
          <cell r="E127">
            <v>307</v>
          </cell>
          <cell r="F127" t="str">
            <v>רחובות</v>
          </cell>
          <cell r="G127" t="str">
            <v>דרום</v>
          </cell>
        </row>
        <row r="128">
          <cell r="E128">
            <v>307</v>
          </cell>
          <cell r="F128" t="str">
            <v>רחובות</v>
          </cell>
          <cell r="G128" t="str">
            <v>דרום</v>
          </cell>
        </row>
        <row r="129">
          <cell r="E129">
            <v>308</v>
          </cell>
          <cell r="F129" t="str">
            <v>ראשון לציון</v>
          </cell>
          <cell r="G129" t="str">
            <v>דרום</v>
          </cell>
        </row>
        <row r="130">
          <cell r="E130">
            <v>308</v>
          </cell>
          <cell r="F130" t="str">
            <v>ראשון לציון</v>
          </cell>
          <cell r="G130" t="str">
            <v>דרום</v>
          </cell>
        </row>
        <row r="131">
          <cell r="E131">
            <v>308</v>
          </cell>
          <cell r="F131" t="str">
            <v>ראשון לציון</v>
          </cell>
          <cell r="G131" t="str">
            <v>דרום</v>
          </cell>
        </row>
        <row r="132">
          <cell r="E132">
            <v>308</v>
          </cell>
          <cell r="F132" t="str">
            <v>ראשון לציון</v>
          </cell>
          <cell r="G132" t="str">
            <v>דרום</v>
          </cell>
        </row>
        <row r="133">
          <cell r="E133">
            <v>309</v>
          </cell>
          <cell r="F133" t="str">
            <v>ראשון לציון</v>
          </cell>
          <cell r="G133" t="str">
            <v>דרום</v>
          </cell>
        </row>
        <row r="134">
          <cell r="E134">
            <v>309</v>
          </cell>
          <cell r="F134" t="str">
            <v>ראשון לציון</v>
          </cell>
          <cell r="G134" t="str">
            <v>דרום</v>
          </cell>
        </row>
        <row r="135">
          <cell r="E135">
            <v>309</v>
          </cell>
          <cell r="F135" t="str">
            <v>ראשון לציון</v>
          </cell>
          <cell r="G135" t="str">
            <v>דרום</v>
          </cell>
        </row>
        <row r="136">
          <cell r="E136">
            <v>309</v>
          </cell>
          <cell r="F136" t="str">
            <v>ראשון לציון</v>
          </cell>
          <cell r="G136" t="str">
            <v>דרום</v>
          </cell>
        </row>
        <row r="137">
          <cell r="E137">
            <v>310</v>
          </cell>
          <cell r="F137" t="str">
            <v>עפולה</v>
          </cell>
          <cell r="G137" t="str">
            <v>צפון</v>
          </cell>
        </row>
        <row r="138">
          <cell r="E138">
            <v>310</v>
          </cell>
          <cell r="F138" t="str">
            <v>עפולה</v>
          </cell>
          <cell r="G138" t="str">
            <v>צפון</v>
          </cell>
        </row>
        <row r="139">
          <cell r="E139">
            <v>310</v>
          </cell>
          <cell r="F139" t="str">
            <v>עפולה</v>
          </cell>
          <cell r="G139" t="str">
            <v>צפון</v>
          </cell>
        </row>
        <row r="140">
          <cell r="E140">
            <v>311</v>
          </cell>
          <cell r="F140" t="str">
            <v>כפר סבא</v>
          </cell>
          <cell r="G140" t="str">
            <v>צפון</v>
          </cell>
        </row>
        <row r="141">
          <cell r="E141">
            <v>312</v>
          </cell>
          <cell r="F141" t="str">
            <v>חדרה</v>
          </cell>
          <cell r="G141" t="str">
            <v>צפון</v>
          </cell>
        </row>
        <row r="142">
          <cell r="E142">
            <v>312</v>
          </cell>
          <cell r="F142" t="str">
            <v>חדרה</v>
          </cell>
          <cell r="G142" t="str">
            <v>צפון</v>
          </cell>
        </row>
        <row r="143">
          <cell r="E143">
            <v>312</v>
          </cell>
          <cell r="F143" t="str">
            <v>חדרה</v>
          </cell>
          <cell r="G143" t="str">
            <v>צפון</v>
          </cell>
        </row>
        <row r="144">
          <cell r="E144">
            <v>312</v>
          </cell>
          <cell r="F144" t="str">
            <v>חדרה</v>
          </cell>
          <cell r="G144" t="str">
            <v>צפון</v>
          </cell>
        </row>
        <row r="145">
          <cell r="E145">
            <v>312</v>
          </cell>
          <cell r="F145" t="str">
            <v>חדרה</v>
          </cell>
          <cell r="G145" t="str">
            <v>צפון</v>
          </cell>
        </row>
        <row r="146">
          <cell r="E146">
            <v>313</v>
          </cell>
          <cell r="F146" t="str">
            <v>חיפה</v>
          </cell>
          <cell r="G146" t="str">
            <v>צפון</v>
          </cell>
        </row>
        <row r="147">
          <cell r="E147">
            <v>313</v>
          </cell>
          <cell r="F147" t="str">
            <v>חיפה</v>
          </cell>
          <cell r="G147" t="str">
            <v>צפון</v>
          </cell>
        </row>
        <row r="148">
          <cell r="E148">
            <v>313</v>
          </cell>
          <cell r="F148" t="str">
            <v>חיפה</v>
          </cell>
          <cell r="G148" t="str">
            <v>צפון</v>
          </cell>
        </row>
        <row r="149">
          <cell r="E149">
            <v>313</v>
          </cell>
          <cell r="F149" t="str">
            <v>חיפה</v>
          </cell>
          <cell r="G149" t="str">
            <v>צפון</v>
          </cell>
        </row>
        <row r="150">
          <cell r="E150">
            <v>313</v>
          </cell>
          <cell r="F150" t="str">
            <v>חיפה</v>
          </cell>
          <cell r="G150" t="str">
            <v>צפון</v>
          </cell>
        </row>
        <row r="151">
          <cell r="E151">
            <v>314</v>
          </cell>
          <cell r="F151" t="str">
            <v>חיפה</v>
          </cell>
          <cell r="G151" t="str">
            <v>צפון</v>
          </cell>
        </row>
        <row r="152">
          <cell r="E152">
            <v>314</v>
          </cell>
          <cell r="F152" t="str">
            <v>חיפה</v>
          </cell>
          <cell r="G152" t="str">
            <v>צפון</v>
          </cell>
        </row>
        <row r="153">
          <cell r="E153">
            <v>314</v>
          </cell>
          <cell r="F153" t="str">
            <v>חיפה</v>
          </cell>
          <cell r="G153" t="str">
            <v>צפון</v>
          </cell>
        </row>
        <row r="154">
          <cell r="E154">
            <v>314</v>
          </cell>
          <cell r="F154" t="str">
            <v>חיפה</v>
          </cell>
          <cell r="G154" t="str">
            <v>צפון</v>
          </cell>
        </row>
        <row r="155">
          <cell r="E155">
            <v>314</v>
          </cell>
          <cell r="F155" t="str">
            <v>חיפה</v>
          </cell>
          <cell r="G155" t="str">
            <v>צפון</v>
          </cell>
        </row>
        <row r="156">
          <cell r="E156">
            <v>315</v>
          </cell>
          <cell r="F156" t="str">
            <v>חיפה</v>
          </cell>
          <cell r="G156" t="str">
            <v>צפון</v>
          </cell>
        </row>
        <row r="157">
          <cell r="E157">
            <v>315</v>
          </cell>
          <cell r="F157" t="str">
            <v>חיפה</v>
          </cell>
          <cell r="G157" t="str">
            <v>צפון</v>
          </cell>
        </row>
        <row r="158">
          <cell r="E158">
            <v>315</v>
          </cell>
          <cell r="F158" t="str">
            <v>חיפה</v>
          </cell>
          <cell r="G158" t="str">
            <v>צפון</v>
          </cell>
        </row>
        <row r="159">
          <cell r="E159">
            <v>315</v>
          </cell>
          <cell r="F159" t="str">
            <v>חיפה</v>
          </cell>
          <cell r="G159" t="str">
            <v>צפון</v>
          </cell>
        </row>
        <row r="160">
          <cell r="E160">
            <v>315</v>
          </cell>
          <cell r="F160" t="str">
            <v>חיפה</v>
          </cell>
          <cell r="G160" t="str">
            <v>צפון</v>
          </cell>
        </row>
        <row r="161">
          <cell r="E161">
            <v>316</v>
          </cell>
          <cell r="F161" t="str">
            <v>קרית חיים</v>
          </cell>
          <cell r="G161" t="str">
            <v>צפון</v>
          </cell>
        </row>
        <row r="162">
          <cell r="E162">
            <v>316</v>
          </cell>
          <cell r="F162" t="str">
            <v>קרית חיים</v>
          </cell>
          <cell r="G162" t="str">
            <v>צפון</v>
          </cell>
        </row>
        <row r="163">
          <cell r="E163">
            <v>316</v>
          </cell>
          <cell r="F163" t="str">
            <v>קרית חיים</v>
          </cell>
          <cell r="G163" t="str">
            <v>צפון</v>
          </cell>
        </row>
        <row r="164">
          <cell r="E164">
            <v>316</v>
          </cell>
          <cell r="F164" t="str">
            <v>קרית חיים</v>
          </cell>
          <cell r="G164" t="str">
            <v>צפון</v>
          </cell>
        </row>
        <row r="165">
          <cell r="E165">
            <v>316</v>
          </cell>
          <cell r="F165" t="str">
            <v>קרית חיים</v>
          </cell>
          <cell r="G165" t="str">
            <v>צפון</v>
          </cell>
        </row>
        <row r="166">
          <cell r="E166">
            <v>317</v>
          </cell>
          <cell r="F166" t="str">
            <v>טירת הכרמל</v>
          </cell>
          <cell r="G166" t="str">
            <v>צפון</v>
          </cell>
        </row>
        <row r="167">
          <cell r="E167">
            <v>317</v>
          </cell>
          <cell r="F167" t="str">
            <v>טירת הכרמל</v>
          </cell>
          <cell r="G167" t="str">
            <v>צפון</v>
          </cell>
        </row>
        <row r="168">
          <cell r="E168">
            <v>317</v>
          </cell>
          <cell r="F168" t="str">
            <v>טירת הכרמל</v>
          </cell>
          <cell r="G168" t="str">
            <v>צפון</v>
          </cell>
        </row>
        <row r="169">
          <cell r="E169">
            <v>317</v>
          </cell>
          <cell r="F169" t="str">
            <v>טירת הכרמל</v>
          </cell>
          <cell r="G169" t="str">
            <v>צפון</v>
          </cell>
        </row>
        <row r="170">
          <cell r="E170">
            <v>317</v>
          </cell>
          <cell r="F170" t="str">
            <v>טירת הכרמל</v>
          </cell>
          <cell r="G170" t="str">
            <v>צפון</v>
          </cell>
        </row>
        <row r="171">
          <cell r="E171">
            <v>318</v>
          </cell>
          <cell r="F171" t="str">
            <v>קרית שמונה</v>
          </cell>
          <cell r="G171" t="str">
            <v>צפון</v>
          </cell>
        </row>
        <row r="172">
          <cell r="E172">
            <v>318</v>
          </cell>
          <cell r="F172" t="str">
            <v>קרית שמונה</v>
          </cell>
          <cell r="G172" t="str">
            <v>צפון</v>
          </cell>
        </row>
        <row r="173">
          <cell r="E173">
            <v>318</v>
          </cell>
          <cell r="F173" t="str">
            <v>קרית שמונה</v>
          </cell>
          <cell r="G173" t="str">
            <v>צפון</v>
          </cell>
        </row>
        <row r="174">
          <cell r="E174">
            <v>318</v>
          </cell>
          <cell r="F174" t="str">
            <v>קרית שמונה</v>
          </cell>
          <cell r="G174" t="str">
            <v>צפון</v>
          </cell>
        </row>
        <row r="175">
          <cell r="E175">
            <v>318</v>
          </cell>
          <cell r="F175" t="str">
            <v>קרית שמונה</v>
          </cell>
          <cell r="G175" t="str">
            <v>צפון</v>
          </cell>
        </row>
        <row r="176">
          <cell r="E176">
            <v>319</v>
          </cell>
          <cell r="F176" t="str">
            <v>כרמיאל</v>
          </cell>
          <cell r="G176" t="str">
            <v>צפון</v>
          </cell>
        </row>
        <row r="177">
          <cell r="E177">
            <v>319</v>
          </cell>
          <cell r="F177" t="str">
            <v>כרמיאל</v>
          </cell>
          <cell r="G177" t="str">
            <v>צפון</v>
          </cell>
        </row>
        <row r="178">
          <cell r="E178">
            <v>319</v>
          </cell>
          <cell r="F178" t="str">
            <v>כרמיאל</v>
          </cell>
          <cell r="G178" t="str">
            <v>צפון</v>
          </cell>
        </row>
        <row r="179">
          <cell r="E179">
            <v>319</v>
          </cell>
          <cell r="F179" t="str">
            <v>כרמיאל</v>
          </cell>
          <cell r="G179" t="str">
            <v>צפון</v>
          </cell>
        </row>
        <row r="180">
          <cell r="E180">
            <v>319</v>
          </cell>
          <cell r="F180" t="str">
            <v>כרמיאל</v>
          </cell>
          <cell r="G180" t="str">
            <v>צפון</v>
          </cell>
        </row>
        <row r="181">
          <cell r="E181">
            <v>320</v>
          </cell>
          <cell r="F181" t="str">
            <v>דימונה</v>
          </cell>
          <cell r="G181" t="str">
            <v>דרום</v>
          </cell>
        </row>
        <row r="182">
          <cell r="E182">
            <v>320</v>
          </cell>
          <cell r="F182" t="str">
            <v>דימונה</v>
          </cell>
          <cell r="G182" t="str">
            <v>דרום</v>
          </cell>
        </row>
        <row r="183">
          <cell r="E183">
            <v>320</v>
          </cell>
          <cell r="F183" t="str">
            <v>דימונה</v>
          </cell>
          <cell r="G183" t="str">
            <v>דרום</v>
          </cell>
        </row>
        <row r="184">
          <cell r="E184">
            <v>320</v>
          </cell>
          <cell r="F184" t="str">
            <v>דימונה</v>
          </cell>
          <cell r="G184" t="str">
            <v>דרום</v>
          </cell>
        </row>
        <row r="185">
          <cell r="E185">
            <v>321</v>
          </cell>
          <cell r="F185" t="str">
            <v>ירושלים</v>
          </cell>
          <cell r="G185" t="str">
            <v>ירושלים</v>
          </cell>
        </row>
        <row r="186">
          <cell r="E186">
            <v>321</v>
          </cell>
          <cell r="F186" t="str">
            <v>ירושלים</v>
          </cell>
          <cell r="G186" t="str">
            <v>ירושלים</v>
          </cell>
        </row>
        <row r="187">
          <cell r="E187">
            <v>321</v>
          </cell>
          <cell r="F187" t="str">
            <v>ירושלים</v>
          </cell>
          <cell r="G187" t="str">
            <v>ירושלים</v>
          </cell>
        </row>
        <row r="188">
          <cell r="E188">
            <v>321</v>
          </cell>
          <cell r="F188" t="str">
            <v>ירושלים</v>
          </cell>
          <cell r="G188" t="str">
            <v>ירושלים</v>
          </cell>
        </row>
        <row r="189">
          <cell r="E189">
            <v>322</v>
          </cell>
          <cell r="F189" t="str">
            <v>ירושלים</v>
          </cell>
          <cell r="G189" t="str">
            <v>ירושלים</v>
          </cell>
        </row>
        <row r="190">
          <cell r="E190">
            <v>322</v>
          </cell>
          <cell r="F190" t="str">
            <v>ירושלים</v>
          </cell>
          <cell r="G190" t="str">
            <v>ירושלים</v>
          </cell>
        </row>
        <row r="191">
          <cell r="E191">
            <v>322</v>
          </cell>
          <cell r="F191" t="str">
            <v>ירושלים</v>
          </cell>
          <cell r="G191" t="str">
            <v>ירושלים</v>
          </cell>
        </row>
        <row r="192">
          <cell r="E192">
            <v>322</v>
          </cell>
          <cell r="F192" t="str">
            <v>ירושלים</v>
          </cell>
          <cell r="G192" t="str">
            <v>ירושלים</v>
          </cell>
        </row>
        <row r="193">
          <cell r="E193">
            <v>323</v>
          </cell>
          <cell r="F193" t="str">
            <v>ירושלים</v>
          </cell>
          <cell r="G193" t="str">
            <v>ירושלים</v>
          </cell>
        </row>
        <row r="194">
          <cell r="E194">
            <v>323</v>
          </cell>
          <cell r="F194" t="str">
            <v>ירושלים</v>
          </cell>
          <cell r="G194" t="str">
            <v>ירושלים</v>
          </cell>
        </row>
        <row r="195">
          <cell r="E195">
            <v>323</v>
          </cell>
          <cell r="F195" t="str">
            <v>ירושלים</v>
          </cell>
          <cell r="G195" t="str">
            <v>ירושלים</v>
          </cell>
        </row>
        <row r="196">
          <cell r="E196">
            <v>323</v>
          </cell>
          <cell r="F196" t="str">
            <v>ירושלים</v>
          </cell>
          <cell r="G196" t="str">
            <v>ירושלים</v>
          </cell>
        </row>
        <row r="197">
          <cell r="E197">
            <v>323</v>
          </cell>
          <cell r="F197" t="str">
            <v>ירושלים</v>
          </cell>
          <cell r="G197" t="str">
            <v>ירושלים</v>
          </cell>
        </row>
        <row r="198">
          <cell r="E198">
            <v>324</v>
          </cell>
          <cell r="F198" t="str">
            <v>אילת</v>
          </cell>
          <cell r="G198" t="str">
            <v>דרום</v>
          </cell>
        </row>
        <row r="199">
          <cell r="E199">
            <v>324</v>
          </cell>
          <cell r="F199" t="str">
            <v>אילת</v>
          </cell>
          <cell r="G199" t="str">
            <v>דרום</v>
          </cell>
        </row>
        <row r="200">
          <cell r="E200">
            <v>324</v>
          </cell>
          <cell r="F200" t="str">
            <v>אילת</v>
          </cell>
          <cell r="G200" t="str">
            <v>דרום</v>
          </cell>
        </row>
        <row r="201">
          <cell r="E201">
            <v>324</v>
          </cell>
          <cell r="F201" t="str">
            <v>אילת</v>
          </cell>
          <cell r="G201" t="str">
            <v>דרום</v>
          </cell>
        </row>
        <row r="202">
          <cell r="E202">
            <v>324</v>
          </cell>
          <cell r="F202" t="str">
            <v>אילת</v>
          </cell>
          <cell r="G202" t="str">
            <v>דרום</v>
          </cell>
        </row>
        <row r="203">
          <cell r="E203">
            <v>325</v>
          </cell>
          <cell r="F203" t="str">
            <v>ירושלים</v>
          </cell>
          <cell r="G203" t="str">
            <v>ירושלים</v>
          </cell>
        </row>
        <row r="204">
          <cell r="E204">
            <v>325</v>
          </cell>
          <cell r="F204" t="str">
            <v>ירושלים</v>
          </cell>
          <cell r="G204" t="str">
            <v>ירושלים</v>
          </cell>
        </row>
        <row r="205">
          <cell r="E205">
            <v>325</v>
          </cell>
          <cell r="F205" t="str">
            <v>ירושלים</v>
          </cell>
          <cell r="G205" t="str">
            <v>ירושלים</v>
          </cell>
        </row>
        <row r="206">
          <cell r="E206">
            <v>325</v>
          </cell>
          <cell r="F206" t="str">
            <v>ירושלים</v>
          </cell>
          <cell r="G206" t="str">
            <v>ירושלים</v>
          </cell>
        </row>
        <row r="207">
          <cell r="E207">
            <v>326</v>
          </cell>
          <cell r="F207" t="str">
            <v>ירושלים</v>
          </cell>
          <cell r="G207" t="str">
            <v>ירושלים</v>
          </cell>
        </row>
        <row r="208">
          <cell r="E208">
            <v>326</v>
          </cell>
          <cell r="F208" t="str">
            <v>ירושלים</v>
          </cell>
          <cell r="G208" t="str">
            <v>ירושלים</v>
          </cell>
        </row>
        <row r="209">
          <cell r="E209">
            <v>326</v>
          </cell>
          <cell r="F209" t="str">
            <v>ירושלים</v>
          </cell>
          <cell r="G209" t="str">
            <v>ירושלים</v>
          </cell>
        </row>
        <row r="210">
          <cell r="E210">
            <v>326</v>
          </cell>
          <cell r="F210" t="str">
            <v>ירושלים</v>
          </cell>
          <cell r="G210" t="str">
            <v>ירושלים</v>
          </cell>
        </row>
        <row r="211">
          <cell r="E211">
            <v>326</v>
          </cell>
          <cell r="F211" t="str">
            <v>ירושלים</v>
          </cell>
          <cell r="G211" t="str">
            <v>ירושלים</v>
          </cell>
        </row>
        <row r="212">
          <cell r="E212">
            <v>327</v>
          </cell>
          <cell r="F212" t="str">
            <v>ירושלים</v>
          </cell>
          <cell r="G212" t="str">
            <v>ירושלים</v>
          </cell>
        </row>
        <row r="213">
          <cell r="E213">
            <v>327</v>
          </cell>
          <cell r="F213" t="str">
            <v>ירושלים</v>
          </cell>
          <cell r="G213" t="str">
            <v>ירושלים</v>
          </cell>
        </row>
        <row r="214">
          <cell r="E214">
            <v>327</v>
          </cell>
          <cell r="F214" t="str">
            <v>ירושלים</v>
          </cell>
          <cell r="G214" t="str">
            <v>ירושלים</v>
          </cell>
        </row>
        <row r="215">
          <cell r="E215">
            <v>327</v>
          </cell>
          <cell r="F215" t="str">
            <v>ירושלים</v>
          </cell>
          <cell r="G215" t="str">
            <v>ירושלים</v>
          </cell>
        </row>
        <row r="216">
          <cell r="E216">
            <v>327</v>
          </cell>
          <cell r="F216" t="str">
            <v>ירושלים</v>
          </cell>
          <cell r="G216" t="str">
            <v>ירושלים</v>
          </cell>
        </row>
        <row r="217">
          <cell r="E217">
            <v>327</v>
          </cell>
          <cell r="F217" t="str">
            <v>ירושלים</v>
          </cell>
          <cell r="G217" t="str">
            <v>ירושלים</v>
          </cell>
        </row>
        <row r="218">
          <cell r="E218">
            <v>328</v>
          </cell>
          <cell r="F218" t="str">
            <v>בית דגן</v>
          </cell>
          <cell r="G218" t="str">
            <v>דרום</v>
          </cell>
        </row>
        <row r="219">
          <cell r="E219">
            <v>328</v>
          </cell>
          <cell r="F219" t="str">
            <v>בית דגן</v>
          </cell>
          <cell r="G219" t="str">
            <v>דרום</v>
          </cell>
        </row>
        <row r="220">
          <cell r="E220">
            <v>329</v>
          </cell>
          <cell r="F220" t="str">
            <v>נס ציונה</v>
          </cell>
          <cell r="G220" t="str">
            <v>דרום</v>
          </cell>
        </row>
        <row r="221">
          <cell r="E221">
            <v>329</v>
          </cell>
          <cell r="F221" t="str">
            <v>נס ציונה</v>
          </cell>
          <cell r="G221" t="str">
            <v>דרום</v>
          </cell>
        </row>
        <row r="222">
          <cell r="E222">
            <v>329</v>
          </cell>
          <cell r="F222" t="str">
            <v>נס ציונה</v>
          </cell>
          <cell r="G222" t="str">
            <v>דרום</v>
          </cell>
        </row>
        <row r="223">
          <cell r="E223">
            <v>329</v>
          </cell>
          <cell r="F223" t="str">
            <v>נס ציונה</v>
          </cell>
          <cell r="G223" t="str">
            <v>דרום</v>
          </cell>
        </row>
        <row r="224">
          <cell r="E224">
            <v>330</v>
          </cell>
          <cell r="F224" t="str">
            <v>זכרון יעקב</v>
          </cell>
          <cell r="G224" t="str">
            <v>צפון</v>
          </cell>
        </row>
        <row r="225">
          <cell r="E225">
            <v>330</v>
          </cell>
          <cell r="F225" t="str">
            <v>זכרון יעקב</v>
          </cell>
          <cell r="G225" t="str">
            <v>צפון</v>
          </cell>
        </row>
        <row r="226">
          <cell r="E226">
            <v>330</v>
          </cell>
          <cell r="F226" t="str">
            <v>זכרון יעקב</v>
          </cell>
          <cell r="G226" t="str">
            <v>צפון</v>
          </cell>
        </row>
        <row r="227">
          <cell r="E227">
            <v>330</v>
          </cell>
          <cell r="F227" t="str">
            <v>זכרון יעקב</v>
          </cell>
          <cell r="G227" t="str">
            <v>צפון</v>
          </cell>
        </row>
        <row r="228">
          <cell r="E228">
            <v>331</v>
          </cell>
          <cell r="F228" t="str">
            <v>קרית מוצקין</v>
          </cell>
          <cell r="G228" t="str">
            <v>צפון</v>
          </cell>
        </row>
        <row r="229">
          <cell r="E229">
            <v>331</v>
          </cell>
          <cell r="F229" t="str">
            <v>קרית מוצקין</v>
          </cell>
          <cell r="G229" t="str">
            <v>צפון</v>
          </cell>
        </row>
        <row r="230">
          <cell r="E230">
            <v>332</v>
          </cell>
          <cell r="F230" t="str">
            <v>חיפה</v>
          </cell>
          <cell r="G230" t="str">
            <v>צפון</v>
          </cell>
        </row>
        <row r="231">
          <cell r="E231">
            <v>332</v>
          </cell>
          <cell r="F231" t="str">
            <v>חיפה</v>
          </cell>
          <cell r="G231" t="str">
            <v>צפון</v>
          </cell>
        </row>
        <row r="232">
          <cell r="E232">
            <v>332</v>
          </cell>
          <cell r="F232" t="str">
            <v>חיפה</v>
          </cell>
          <cell r="G232" t="str">
            <v>צפון</v>
          </cell>
        </row>
        <row r="233">
          <cell r="E233">
            <v>332</v>
          </cell>
          <cell r="F233" t="str">
            <v>חיפה</v>
          </cell>
          <cell r="G233" t="str">
            <v>צפון</v>
          </cell>
        </row>
        <row r="234">
          <cell r="E234">
            <v>332</v>
          </cell>
          <cell r="F234" t="str">
            <v>חיפה</v>
          </cell>
          <cell r="G234" t="str">
            <v>צפון</v>
          </cell>
        </row>
        <row r="235">
          <cell r="E235">
            <v>1301</v>
          </cell>
        </row>
        <row r="236">
          <cell r="E236">
            <v>1319</v>
          </cell>
        </row>
        <row r="237">
          <cell r="E237">
            <v>1321</v>
          </cell>
        </row>
        <row r="238">
          <cell r="E238">
            <v>3001</v>
          </cell>
          <cell r="F238" t="str">
            <v>ירושלים</v>
          </cell>
          <cell r="G238" t="str">
            <v>ירושלים</v>
          </cell>
        </row>
        <row r="239">
          <cell r="E239">
            <v>3001</v>
          </cell>
          <cell r="F239" t="str">
            <v>ירושלים</v>
          </cell>
          <cell r="G239" t="str">
            <v>ירושלים</v>
          </cell>
        </row>
        <row r="240">
          <cell r="E240">
            <v>3001</v>
          </cell>
          <cell r="F240" t="str">
            <v>ירושלים</v>
          </cell>
          <cell r="G240" t="str">
            <v>ירושלים</v>
          </cell>
        </row>
        <row r="241">
          <cell r="E241">
            <v>3001</v>
          </cell>
          <cell r="F241" t="str">
            <v>ירושלים</v>
          </cell>
          <cell r="G241" t="str">
            <v>ירושלים</v>
          </cell>
        </row>
        <row r="242">
          <cell r="E242">
            <v>3002</v>
          </cell>
          <cell r="F242" t="str">
            <v>ירושלים</v>
          </cell>
          <cell r="G242" t="str">
            <v>ירושלים</v>
          </cell>
        </row>
        <row r="243">
          <cell r="E243">
            <v>3002</v>
          </cell>
          <cell r="F243" t="str">
            <v>ירושלים</v>
          </cell>
          <cell r="G243" t="str">
            <v>ירושלים</v>
          </cell>
        </row>
        <row r="244">
          <cell r="E244">
            <v>3002</v>
          </cell>
          <cell r="F244" t="str">
            <v>ירושלים</v>
          </cell>
          <cell r="G244" t="str">
            <v>ירושלים</v>
          </cell>
        </row>
        <row r="245">
          <cell r="E245">
            <v>3002</v>
          </cell>
          <cell r="F245" t="str">
            <v>ירושלים</v>
          </cell>
          <cell r="G245" t="str">
            <v>ירושלים</v>
          </cell>
        </row>
        <row r="246">
          <cell r="E246">
            <v>3002</v>
          </cell>
          <cell r="F246" t="str">
            <v>ירושלים</v>
          </cell>
          <cell r="G246" t="str">
            <v>ירושלים</v>
          </cell>
        </row>
        <row r="247">
          <cell r="E247">
            <v>7102</v>
          </cell>
          <cell r="F247" t="str">
            <v>טירת הכרמל</v>
          </cell>
          <cell r="G247" t="str">
            <v>צפון</v>
          </cell>
        </row>
        <row r="248">
          <cell r="E248">
            <v>7102</v>
          </cell>
          <cell r="F248" t="str">
            <v>טירת הכרמל</v>
          </cell>
          <cell r="G248" t="str">
            <v>צפון</v>
          </cell>
        </row>
        <row r="249">
          <cell r="E249">
            <v>7104</v>
          </cell>
          <cell r="F249" t="str">
            <v>בית דגן</v>
          </cell>
          <cell r="G249" t="str">
            <v>דרום</v>
          </cell>
        </row>
        <row r="250">
          <cell r="E250">
            <v>7104</v>
          </cell>
          <cell r="F250" t="str">
            <v>בית דגן</v>
          </cell>
          <cell r="G250" t="str">
            <v>דרום</v>
          </cell>
        </row>
        <row r="251">
          <cell r="E251">
            <v>7113</v>
          </cell>
          <cell r="F251" t="str">
            <v>חיפה</v>
          </cell>
          <cell r="G251" t="str">
            <v>צפון</v>
          </cell>
        </row>
        <row r="252">
          <cell r="E252">
            <v>7113</v>
          </cell>
          <cell r="F252" t="str">
            <v>חיפה</v>
          </cell>
          <cell r="G252" t="str">
            <v>צפון</v>
          </cell>
        </row>
        <row r="253">
          <cell r="E253">
            <v>7114</v>
          </cell>
          <cell r="F253" t="str">
            <v>ירושלים</v>
          </cell>
          <cell r="G253" t="str">
            <v>ירושלים</v>
          </cell>
        </row>
        <row r="254">
          <cell r="E254">
            <v>7115</v>
          </cell>
          <cell r="F254" t="str">
            <v>ירושלים</v>
          </cell>
          <cell r="G254" t="str">
            <v>ירושלים</v>
          </cell>
        </row>
        <row r="255">
          <cell r="E255">
            <v>7115</v>
          </cell>
          <cell r="F255" t="str">
            <v>ירושלים</v>
          </cell>
          <cell r="G255" t="str">
            <v>ירושלים</v>
          </cell>
        </row>
        <row r="256">
          <cell r="E256">
            <v>7116</v>
          </cell>
          <cell r="F256" t="str">
            <v>ירושלים</v>
          </cell>
          <cell r="G256" t="str">
            <v>ירושלים</v>
          </cell>
        </row>
        <row r="257">
          <cell r="E257">
            <v>7116</v>
          </cell>
          <cell r="F257" t="str">
            <v>ירושלים</v>
          </cell>
          <cell r="G257" t="str">
            <v>ירושלים</v>
          </cell>
        </row>
        <row r="258">
          <cell r="E258">
            <v>7118</v>
          </cell>
          <cell r="F258" t="str">
            <v>חיפה</v>
          </cell>
          <cell r="G258" t="str">
            <v>צפון</v>
          </cell>
        </row>
        <row r="259">
          <cell r="E259">
            <v>7118</v>
          </cell>
          <cell r="F259" t="str">
            <v>חיפה</v>
          </cell>
          <cell r="G259" t="str">
            <v>צפון</v>
          </cell>
        </row>
        <row r="260">
          <cell r="E260">
            <v>7119</v>
          </cell>
        </row>
        <row r="261">
          <cell r="E261">
            <v>7121</v>
          </cell>
          <cell r="F261" t="str">
            <v>חיפה</v>
          </cell>
          <cell r="G261" t="str">
            <v>צפון</v>
          </cell>
        </row>
        <row r="262">
          <cell r="E262">
            <v>7121</v>
          </cell>
          <cell r="F262" t="str">
            <v>חיפה</v>
          </cell>
          <cell r="G262" t="str">
            <v>צפון</v>
          </cell>
        </row>
        <row r="263">
          <cell r="E263">
            <v>7122</v>
          </cell>
        </row>
        <row r="264">
          <cell r="E264">
            <v>7123</v>
          </cell>
        </row>
        <row r="265">
          <cell r="E265">
            <v>7123</v>
          </cell>
        </row>
        <row r="266">
          <cell r="E266">
            <v>7125</v>
          </cell>
          <cell r="F266" t="str">
            <v>בת ים</v>
          </cell>
          <cell r="G266" t="str">
            <v>דרום</v>
          </cell>
        </row>
        <row r="267">
          <cell r="E267">
            <v>7125</v>
          </cell>
          <cell r="F267" t="str">
            <v>בת ים</v>
          </cell>
          <cell r="G267" t="str">
            <v>דרום</v>
          </cell>
        </row>
        <row r="268">
          <cell r="E268">
            <v>7126</v>
          </cell>
          <cell r="F268" t="str">
            <v>קרית חיים</v>
          </cell>
          <cell r="G268" t="str">
            <v>צפון</v>
          </cell>
        </row>
        <row r="269">
          <cell r="E269">
            <v>7126</v>
          </cell>
          <cell r="F269" t="str">
            <v>קרית חיים</v>
          </cell>
          <cell r="G269" t="str">
            <v>צפון</v>
          </cell>
        </row>
        <row r="270">
          <cell r="E270">
            <v>7129</v>
          </cell>
          <cell r="F270" t="str">
            <v>רחובות</v>
          </cell>
          <cell r="G270" t="str">
            <v>דרום</v>
          </cell>
        </row>
        <row r="271">
          <cell r="E271">
            <v>7130</v>
          </cell>
          <cell r="F271" t="str">
            <v>רחובות</v>
          </cell>
          <cell r="G271" t="str">
            <v>דרום</v>
          </cell>
        </row>
        <row r="272">
          <cell r="E272">
            <v>7130</v>
          </cell>
          <cell r="F272" t="str">
            <v>רחובות</v>
          </cell>
          <cell r="G272" t="str">
            <v>דרום</v>
          </cell>
        </row>
        <row r="273">
          <cell r="E273">
            <v>7131</v>
          </cell>
          <cell r="F273" t="str">
            <v>עפולה</v>
          </cell>
          <cell r="G273" t="str">
            <v>צפון</v>
          </cell>
        </row>
        <row r="274">
          <cell r="E274">
            <v>7131</v>
          </cell>
          <cell r="F274" t="str">
            <v>עפולה</v>
          </cell>
          <cell r="G274" t="str">
            <v>צפון</v>
          </cell>
        </row>
        <row r="275">
          <cell r="E275">
            <v>7132</v>
          </cell>
          <cell r="F275" t="str">
            <v>תל אביב</v>
          </cell>
          <cell r="G275" t="str">
            <v>דרום</v>
          </cell>
        </row>
        <row r="276">
          <cell r="E276">
            <v>7132</v>
          </cell>
          <cell r="F276" t="str">
            <v>תל אביב</v>
          </cell>
          <cell r="G276" t="str">
            <v>דרום</v>
          </cell>
        </row>
        <row r="277">
          <cell r="E277">
            <v>7136</v>
          </cell>
          <cell r="F277" t="str">
            <v>חיפה</v>
          </cell>
          <cell r="G277" t="str">
            <v>צפון</v>
          </cell>
        </row>
        <row r="278">
          <cell r="E278">
            <v>7138</v>
          </cell>
          <cell r="F278" t="str">
            <v>חולון</v>
          </cell>
          <cell r="G278" t="str">
            <v>דרום</v>
          </cell>
        </row>
        <row r="279">
          <cell r="E279">
            <v>7138</v>
          </cell>
          <cell r="F279" t="str">
            <v>חולון</v>
          </cell>
          <cell r="G279" t="str">
            <v>דרום</v>
          </cell>
        </row>
        <row r="280">
          <cell r="E280">
            <v>7140</v>
          </cell>
          <cell r="F280" t="str">
            <v>ירושלים</v>
          </cell>
          <cell r="G280" t="str">
            <v>ירושלים</v>
          </cell>
        </row>
        <row r="281">
          <cell r="E281">
            <v>7140</v>
          </cell>
          <cell r="F281" t="str">
            <v>ירושלים</v>
          </cell>
          <cell r="G281" t="str">
            <v>ירושלים</v>
          </cell>
        </row>
        <row r="282">
          <cell r="E282">
            <v>7141</v>
          </cell>
          <cell r="F282" t="str">
            <v>ראשון לציון</v>
          </cell>
          <cell r="G282" t="str">
            <v>דרום</v>
          </cell>
        </row>
        <row r="283">
          <cell r="E283">
            <v>7141</v>
          </cell>
          <cell r="F283" t="str">
            <v>ראשון לציון</v>
          </cell>
          <cell r="G283" t="str">
            <v>דרום</v>
          </cell>
        </row>
        <row r="284">
          <cell r="E284">
            <v>7142</v>
          </cell>
          <cell r="F284" t="str">
            <v>ירושלים</v>
          </cell>
          <cell r="G284" t="str">
            <v>ירושלים</v>
          </cell>
        </row>
        <row r="285">
          <cell r="E285">
            <v>7142</v>
          </cell>
          <cell r="F285" t="str">
            <v>ירושלים</v>
          </cell>
          <cell r="G285" t="str">
            <v>ירושלים</v>
          </cell>
        </row>
        <row r="286">
          <cell r="E286">
            <v>7143</v>
          </cell>
          <cell r="F286" t="str">
            <v>ירושלים</v>
          </cell>
          <cell r="G286" t="str">
            <v>ירושלים</v>
          </cell>
        </row>
        <row r="287">
          <cell r="E287">
            <v>7143</v>
          </cell>
          <cell r="F287" t="str">
            <v>ירושלים</v>
          </cell>
          <cell r="G287" t="str">
            <v>ירושלים</v>
          </cell>
        </row>
        <row r="288">
          <cell r="E288">
            <v>7144</v>
          </cell>
        </row>
        <row r="289">
          <cell r="E289">
            <v>7145</v>
          </cell>
          <cell r="F289" t="str">
            <v>תל אביב</v>
          </cell>
          <cell r="G289" t="str">
            <v>צפון</v>
          </cell>
        </row>
        <row r="290">
          <cell r="E290">
            <v>7145</v>
          </cell>
          <cell r="F290" t="str">
            <v>תל אביב</v>
          </cell>
          <cell r="G290" t="str">
            <v>צפון</v>
          </cell>
        </row>
        <row r="291">
          <cell r="E291">
            <v>7146</v>
          </cell>
          <cell r="F291" t="str">
            <v>אילת</v>
          </cell>
          <cell r="G291" t="str">
            <v>דרום</v>
          </cell>
        </row>
        <row r="292">
          <cell r="E292">
            <v>7147</v>
          </cell>
          <cell r="F292" t="str">
            <v>ירושלים</v>
          </cell>
          <cell r="G292" t="str">
            <v>ירושלים</v>
          </cell>
        </row>
        <row r="293">
          <cell r="E293">
            <v>7147</v>
          </cell>
          <cell r="F293" t="str">
            <v>ירושלים</v>
          </cell>
          <cell r="G293" t="str">
            <v>ירושלים</v>
          </cell>
        </row>
        <row r="294">
          <cell r="E294">
            <v>7148</v>
          </cell>
          <cell r="F294" t="str">
            <v>תל אביב</v>
          </cell>
          <cell r="G294" t="str">
            <v>דרום</v>
          </cell>
        </row>
        <row r="295">
          <cell r="E295">
            <v>7148</v>
          </cell>
          <cell r="F295" t="str">
            <v>תל אביב</v>
          </cell>
          <cell r="G295" t="str">
            <v>דרום</v>
          </cell>
        </row>
        <row r="296">
          <cell r="E296">
            <v>7149</v>
          </cell>
          <cell r="F296" t="str">
            <v>קרית שמונה</v>
          </cell>
          <cell r="G296" t="str">
            <v>צפון</v>
          </cell>
        </row>
        <row r="297">
          <cell r="E297">
            <v>7149</v>
          </cell>
          <cell r="F297" t="str">
            <v>קרית שמונה</v>
          </cell>
          <cell r="G297" t="str">
            <v>צפון</v>
          </cell>
        </row>
        <row r="298">
          <cell r="E298">
            <v>7150</v>
          </cell>
          <cell r="F298" t="str">
            <v>ירושלים</v>
          </cell>
          <cell r="G298" t="str">
            <v>ירושלים</v>
          </cell>
        </row>
        <row r="299">
          <cell r="E299">
            <v>7150</v>
          </cell>
          <cell r="F299" t="str">
            <v>ירושלים</v>
          </cell>
          <cell r="G299" t="str">
            <v>ירושלים</v>
          </cell>
        </row>
        <row r="300">
          <cell r="E300">
            <v>7153</v>
          </cell>
          <cell r="F300" t="str">
            <v>ראשון לציון</v>
          </cell>
          <cell r="G300" t="str">
            <v>דרום</v>
          </cell>
        </row>
        <row r="301">
          <cell r="E301">
            <v>7153</v>
          </cell>
          <cell r="F301" t="str">
            <v>ראשון לציון</v>
          </cell>
          <cell r="G301" t="str">
            <v>דרום</v>
          </cell>
        </row>
        <row r="302">
          <cell r="E302">
            <v>7154</v>
          </cell>
          <cell r="F302" t="str">
            <v>רחובות</v>
          </cell>
          <cell r="G302" t="str">
            <v>דרום</v>
          </cell>
        </row>
        <row r="303">
          <cell r="E303">
            <v>7154</v>
          </cell>
          <cell r="F303" t="str">
            <v>רחובות</v>
          </cell>
          <cell r="G303" t="str">
            <v>דרום</v>
          </cell>
        </row>
        <row r="304">
          <cell r="E304">
            <v>7155</v>
          </cell>
          <cell r="F304" t="str">
            <v>בת ים</v>
          </cell>
          <cell r="G304" t="str">
            <v>דרום</v>
          </cell>
        </row>
        <row r="305">
          <cell r="E305">
            <v>7155</v>
          </cell>
          <cell r="F305" t="str">
            <v>בת ים</v>
          </cell>
          <cell r="G305" t="str">
            <v>דרום</v>
          </cell>
        </row>
        <row r="306">
          <cell r="E306">
            <v>7156</v>
          </cell>
          <cell r="F306" t="str">
            <v>חיפה</v>
          </cell>
          <cell r="G306" t="str">
            <v>צפון</v>
          </cell>
        </row>
        <row r="307">
          <cell r="E307">
            <v>7156</v>
          </cell>
          <cell r="F307" t="str">
            <v>חיפה</v>
          </cell>
          <cell r="G307" t="str">
            <v>צפון</v>
          </cell>
        </row>
        <row r="308">
          <cell r="E308">
            <v>7158</v>
          </cell>
          <cell r="F308" t="str">
            <v>דימונה</v>
          </cell>
          <cell r="G308" t="str">
            <v>דרום</v>
          </cell>
        </row>
        <row r="309">
          <cell r="E309">
            <v>7158</v>
          </cell>
          <cell r="F309" t="str">
            <v>דימונה</v>
          </cell>
          <cell r="G309" t="str">
            <v>דרום</v>
          </cell>
        </row>
        <row r="310">
          <cell r="E310">
            <v>7159</v>
          </cell>
          <cell r="F310" t="str">
            <v>חיפה</v>
          </cell>
          <cell r="G310" t="str">
            <v>צפון</v>
          </cell>
        </row>
        <row r="311">
          <cell r="E311">
            <v>7159</v>
          </cell>
          <cell r="F311" t="str">
            <v>חיפה</v>
          </cell>
          <cell r="G311" t="str">
            <v>צפון</v>
          </cell>
        </row>
        <row r="312">
          <cell r="E312">
            <v>7160</v>
          </cell>
          <cell r="F312" t="str">
            <v>חיפה</v>
          </cell>
          <cell r="G312" t="str">
            <v>צפון</v>
          </cell>
        </row>
        <row r="313">
          <cell r="E313">
            <v>7160</v>
          </cell>
          <cell r="F313" t="str">
            <v>חיפה</v>
          </cell>
          <cell r="G313" t="str">
            <v>צפון</v>
          </cell>
        </row>
        <row r="314">
          <cell r="E314">
            <v>7161</v>
          </cell>
          <cell r="F314" t="str">
            <v>ירושלים</v>
          </cell>
          <cell r="G314" t="str">
            <v>ירושלים</v>
          </cell>
        </row>
        <row r="315">
          <cell r="E315">
            <v>7161</v>
          </cell>
          <cell r="F315" t="str">
            <v>ירושלים</v>
          </cell>
          <cell r="G315" t="str">
            <v>ירושלים</v>
          </cell>
        </row>
        <row r="316">
          <cell r="E316">
            <v>7162</v>
          </cell>
          <cell r="F316" t="str">
            <v>חיפה</v>
          </cell>
          <cell r="G316" t="str">
            <v>צפון</v>
          </cell>
        </row>
        <row r="317">
          <cell r="E317">
            <v>7162</v>
          </cell>
          <cell r="F317" t="str">
            <v>חיפה</v>
          </cell>
          <cell r="G317" t="str">
            <v>צפון</v>
          </cell>
        </row>
        <row r="318">
          <cell r="E318">
            <v>7164</v>
          </cell>
          <cell r="F318" t="str">
            <v>חולון</v>
          </cell>
          <cell r="G318" t="str">
            <v>דרום</v>
          </cell>
        </row>
        <row r="319">
          <cell r="E319">
            <v>7164</v>
          </cell>
          <cell r="F319" t="str">
            <v>חולון</v>
          </cell>
          <cell r="G319" t="str">
            <v>דרום</v>
          </cell>
        </row>
        <row r="320">
          <cell r="E320">
            <v>7165</v>
          </cell>
          <cell r="F320" t="str">
            <v>חיפה</v>
          </cell>
          <cell r="G320" t="str">
            <v>צפון</v>
          </cell>
        </row>
        <row r="321">
          <cell r="E321">
            <v>7165</v>
          </cell>
          <cell r="F321" t="str">
            <v>חיפה</v>
          </cell>
          <cell r="G321" t="str">
            <v>צפון</v>
          </cell>
        </row>
        <row r="322">
          <cell r="E322">
            <v>7166</v>
          </cell>
          <cell r="F322" t="str">
            <v>ירושלים</v>
          </cell>
          <cell r="G322" t="str">
            <v>ירושלים</v>
          </cell>
        </row>
        <row r="323">
          <cell r="E323">
            <v>7166</v>
          </cell>
          <cell r="F323" t="str">
            <v>ירושלים</v>
          </cell>
          <cell r="G323" t="str">
            <v>ירושלים</v>
          </cell>
        </row>
        <row r="324">
          <cell r="E324">
            <v>7168</v>
          </cell>
          <cell r="F324" t="str">
            <v>ירושלים</v>
          </cell>
          <cell r="G324" t="str">
            <v>ירושלים</v>
          </cell>
        </row>
        <row r="325">
          <cell r="E325">
            <v>7168</v>
          </cell>
          <cell r="F325" t="str">
            <v>ירושלים</v>
          </cell>
          <cell r="G325" t="str">
            <v>ירושלים</v>
          </cell>
        </row>
        <row r="326">
          <cell r="E326">
            <v>7169</v>
          </cell>
        </row>
        <row r="327">
          <cell r="E327">
            <v>7170</v>
          </cell>
          <cell r="F327" t="str">
            <v>אילת</v>
          </cell>
          <cell r="G327" t="str">
            <v>דרום</v>
          </cell>
        </row>
        <row r="328">
          <cell r="E328">
            <v>7170</v>
          </cell>
          <cell r="F328" t="str">
            <v>אילת</v>
          </cell>
          <cell r="G328" t="str">
            <v>דרום</v>
          </cell>
        </row>
        <row r="329">
          <cell r="E329">
            <v>7173</v>
          </cell>
        </row>
        <row r="330">
          <cell r="E330">
            <v>7174</v>
          </cell>
        </row>
        <row r="331">
          <cell r="E331">
            <v>7175</v>
          </cell>
        </row>
        <row r="332">
          <cell r="E332">
            <v>7176</v>
          </cell>
        </row>
        <row r="333">
          <cell r="E333">
            <v>7177</v>
          </cell>
          <cell r="F333" t="str">
            <v>ירושלים</v>
          </cell>
          <cell r="G333" t="str">
            <v>ירושלים</v>
          </cell>
        </row>
        <row r="334">
          <cell r="E334">
            <v>7177</v>
          </cell>
          <cell r="F334" t="str">
            <v>ירושלים</v>
          </cell>
          <cell r="G334" t="str">
            <v>ירושלים</v>
          </cell>
        </row>
        <row r="335">
          <cell r="E335">
            <v>7178</v>
          </cell>
          <cell r="F335" t="str">
            <v>תל אביב</v>
          </cell>
          <cell r="G335" t="str">
            <v>צפון</v>
          </cell>
        </row>
        <row r="336">
          <cell r="E336">
            <v>7178</v>
          </cell>
          <cell r="F336" t="str">
            <v>תל אביב</v>
          </cell>
          <cell r="G336" t="str">
            <v>צפון</v>
          </cell>
        </row>
        <row r="337">
          <cell r="E337">
            <v>7179</v>
          </cell>
          <cell r="F337" t="str">
            <v>ירושלים</v>
          </cell>
          <cell r="G337" t="str">
            <v>ירושלים</v>
          </cell>
        </row>
        <row r="338">
          <cell r="E338">
            <v>7179</v>
          </cell>
          <cell r="F338" t="str">
            <v>ירושלים</v>
          </cell>
          <cell r="G338" t="str">
            <v>ירושלים</v>
          </cell>
        </row>
        <row r="339">
          <cell r="E339">
            <v>7180</v>
          </cell>
          <cell r="F339" t="str">
            <v>ירושלים</v>
          </cell>
          <cell r="G339" t="str">
            <v>ירושלים</v>
          </cell>
        </row>
        <row r="340">
          <cell r="E340">
            <v>7180</v>
          </cell>
          <cell r="F340" t="str">
            <v>ירושלים</v>
          </cell>
          <cell r="G340" t="str">
            <v>ירושלים</v>
          </cell>
        </row>
        <row r="341">
          <cell r="E341">
            <v>7181</v>
          </cell>
          <cell r="F341" t="str">
            <v>ירושלים</v>
          </cell>
          <cell r="G341" t="str">
            <v>ירושלים</v>
          </cell>
        </row>
        <row r="342">
          <cell r="E342">
            <v>7181</v>
          </cell>
          <cell r="F342" t="str">
            <v>ירושלים</v>
          </cell>
          <cell r="G342" t="str">
            <v>ירושלים</v>
          </cell>
        </row>
        <row r="343">
          <cell r="E343">
            <v>7182</v>
          </cell>
          <cell r="F343" t="str">
            <v>ירושלים</v>
          </cell>
          <cell r="G343" t="str">
            <v>ירושלים</v>
          </cell>
        </row>
        <row r="344">
          <cell r="E344">
            <v>7182</v>
          </cell>
          <cell r="F344" t="str">
            <v>ירושלים</v>
          </cell>
          <cell r="G344" t="str">
            <v>ירושלים</v>
          </cell>
        </row>
        <row r="345">
          <cell r="E345">
            <v>7183</v>
          </cell>
          <cell r="F345" t="str">
            <v>ירושלים</v>
          </cell>
          <cell r="G345" t="str">
            <v>ירושלים</v>
          </cell>
        </row>
        <row r="346">
          <cell r="E346">
            <v>7183</v>
          </cell>
          <cell r="F346" t="str">
            <v>ירושלים</v>
          </cell>
          <cell r="G346" t="str">
            <v>ירושלים</v>
          </cell>
        </row>
        <row r="347">
          <cell r="E347">
            <v>7184</v>
          </cell>
          <cell r="F347" t="str">
            <v>ראשון לציון</v>
          </cell>
          <cell r="G347" t="str">
            <v>דרום</v>
          </cell>
        </row>
        <row r="348">
          <cell r="E348">
            <v>7184</v>
          </cell>
          <cell r="F348" t="str">
            <v>ראשון לציון</v>
          </cell>
          <cell r="G348" t="str">
            <v>דרום</v>
          </cell>
        </row>
        <row r="349">
          <cell r="E349">
            <v>7186</v>
          </cell>
          <cell r="F349" t="str">
            <v>ראשון לציון</v>
          </cell>
          <cell r="G349" t="str">
            <v>דרום</v>
          </cell>
        </row>
        <row r="350">
          <cell r="E350">
            <v>7186</v>
          </cell>
          <cell r="F350" t="str">
            <v>ראשון לציון</v>
          </cell>
          <cell r="G350" t="str">
            <v>דרום</v>
          </cell>
        </row>
        <row r="351">
          <cell r="E351">
            <v>7187</v>
          </cell>
          <cell r="F351" t="str">
            <v>ירושלים</v>
          </cell>
          <cell r="G351" t="str">
            <v>ירושלים</v>
          </cell>
        </row>
        <row r="352">
          <cell r="E352">
            <v>7187</v>
          </cell>
          <cell r="F352" t="str">
            <v>ירושלים</v>
          </cell>
          <cell r="G352" t="str">
            <v>ירושלים</v>
          </cell>
        </row>
        <row r="353">
          <cell r="E353">
            <v>7188</v>
          </cell>
          <cell r="F353" t="str">
            <v>חדרה</v>
          </cell>
          <cell r="G353" t="str">
            <v>צפון</v>
          </cell>
        </row>
        <row r="354">
          <cell r="E354">
            <v>7188</v>
          </cell>
          <cell r="F354" t="str">
            <v>חדרה</v>
          </cell>
          <cell r="G354" t="str">
            <v>צפון</v>
          </cell>
        </row>
        <row r="355">
          <cell r="E355">
            <v>7189</v>
          </cell>
          <cell r="F355" t="str">
            <v>זכרון יעקב</v>
          </cell>
          <cell r="G355" t="str">
            <v>צפון</v>
          </cell>
        </row>
        <row r="356">
          <cell r="E356">
            <v>7189</v>
          </cell>
          <cell r="F356" t="str">
            <v>זכרון יעקב</v>
          </cell>
          <cell r="G356" t="str">
            <v>צפון</v>
          </cell>
        </row>
        <row r="357">
          <cell r="E357">
            <v>7190</v>
          </cell>
          <cell r="F357" t="str">
            <v>עפולה</v>
          </cell>
          <cell r="G357" t="str">
            <v>צפון</v>
          </cell>
        </row>
        <row r="358">
          <cell r="E358">
            <v>7191</v>
          </cell>
          <cell r="F358" t="str">
            <v>חיפה</v>
          </cell>
          <cell r="G358" t="str">
            <v>צפון</v>
          </cell>
        </row>
        <row r="359">
          <cell r="E359">
            <v>7191</v>
          </cell>
          <cell r="F359" t="str">
            <v>חיפה</v>
          </cell>
          <cell r="G359" t="str">
            <v>צפון</v>
          </cell>
        </row>
        <row r="360">
          <cell r="E360">
            <v>7192</v>
          </cell>
          <cell r="F360" t="str">
            <v>נס ציונה</v>
          </cell>
          <cell r="G360" t="str">
            <v>דרום</v>
          </cell>
        </row>
        <row r="361">
          <cell r="E361">
            <v>7192</v>
          </cell>
          <cell r="F361" t="str">
            <v>נס ציונה</v>
          </cell>
          <cell r="G361" t="str">
            <v>דרום</v>
          </cell>
        </row>
        <row r="362">
          <cell r="E362">
            <v>7193</v>
          </cell>
          <cell r="F362" t="str">
            <v>חיפה</v>
          </cell>
          <cell r="G362" t="str">
            <v>צפון</v>
          </cell>
        </row>
        <row r="363">
          <cell r="E363">
            <v>7193</v>
          </cell>
          <cell r="F363" t="str">
            <v>חיפה</v>
          </cell>
          <cell r="G363" t="str">
            <v>צפון</v>
          </cell>
        </row>
        <row r="364">
          <cell r="E364">
            <v>7194</v>
          </cell>
          <cell r="F364" t="str">
            <v>זכרון יעקב</v>
          </cell>
          <cell r="G364" t="str">
            <v>צפון</v>
          </cell>
        </row>
        <row r="365">
          <cell r="E365">
            <v>7194</v>
          </cell>
          <cell r="F365" t="str">
            <v>זכרון יעקב</v>
          </cell>
          <cell r="G365" t="str">
            <v>צפון</v>
          </cell>
        </row>
        <row r="366">
          <cell r="E366">
            <v>7196</v>
          </cell>
          <cell r="F366" t="str">
            <v>כרמיאל</v>
          </cell>
          <cell r="G366" t="str">
            <v>צפון</v>
          </cell>
        </row>
        <row r="367">
          <cell r="E367">
            <v>7196</v>
          </cell>
          <cell r="F367" t="str">
            <v>כרמיאל</v>
          </cell>
          <cell r="G367" t="str">
            <v>צפון</v>
          </cell>
        </row>
        <row r="368">
          <cell r="E368">
            <v>7197</v>
          </cell>
          <cell r="F368" t="str">
            <v>חיפה</v>
          </cell>
          <cell r="G368" t="str">
            <v>צפון</v>
          </cell>
        </row>
        <row r="369">
          <cell r="E369">
            <v>7197</v>
          </cell>
          <cell r="F369" t="str">
            <v>חיפה</v>
          </cell>
          <cell r="G369" t="str">
            <v>צפון</v>
          </cell>
        </row>
        <row r="370">
          <cell r="E370">
            <v>7198</v>
          </cell>
          <cell r="F370" t="str">
            <v>חיפה</v>
          </cell>
          <cell r="G370" t="str">
            <v>צפון</v>
          </cell>
        </row>
        <row r="371">
          <cell r="E371">
            <v>7198</v>
          </cell>
          <cell r="F371" t="str">
            <v>חיפה</v>
          </cell>
          <cell r="G371" t="str">
            <v>צפון</v>
          </cell>
        </row>
        <row r="372">
          <cell r="E372">
            <v>7199</v>
          </cell>
          <cell r="F372" t="str">
            <v>ראשון לציון</v>
          </cell>
          <cell r="G372" t="str">
            <v>דרום</v>
          </cell>
        </row>
        <row r="373">
          <cell r="E373">
            <v>7199</v>
          </cell>
          <cell r="F373" t="str">
            <v>ראשון לציון</v>
          </cell>
          <cell r="G373" t="str">
            <v>דרום</v>
          </cell>
        </row>
        <row r="374">
          <cell r="E374">
            <v>7781</v>
          </cell>
          <cell r="F374" t="str">
            <v>תל אביב</v>
          </cell>
          <cell r="G374" t="str">
            <v>דרום</v>
          </cell>
        </row>
        <row r="375">
          <cell r="E375">
            <v>3</v>
          </cell>
          <cell r="F375" t="str">
            <v>ירושלים</v>
          </cell>
          <cell r="G375" t="str">
            <v>ירושלים</v>
          </cell>
        </row>
        <row r="376">
          <cell r="E376">
            <v>3</v>
          </cell>
          <cell r="F376" t="str">
            <v>ירושלים</v>
          </cell>
          <cell r="G376" t="str">
            <v>ירושלים</v>
          </cell>
        </row>
        <row r="377">
          <cell r="E377">
            <v>4</v>
          </cell>
          <cell r="F377" t="str">
            <v>נתניה</v>
          </cell>
          <cell r="G377" t="str">
            <v>צפון</v>
          </cell>
        </row>
        <row r="378">
          <cell r="E378">
            <v>4</v>
          </cell>
          <cell r="F378" t="str">
            <v>נתניה</v>
          </cell>
          <cell r="G378" t="str">
            <v>צפון</v>
          </cell>
        </row>
        <row r="379">
          <cell r="E379">
            <v>5</v>
          </cell>
          <cell r="F379" t="str">
            <v>גוש עציון</v>
          </cell>
          <cell r="G379" t="str">
            <v>ירושלים</v>
          </cell>
        </row>
        <row r="380">
          <cell r="E380">
            <v>5</v>
          </cell>
          <cell r="F380" t="str">
            <v>גוש עציון</v>
          </cell>
          <cell r="G380" t="str">
            <v>ירושלים</v>
          </cell>
        </row>
        <row r="381">
          <cell r="E381">
            <v>6</v>
          </cell>
          <cell r="F381" t="str">
            <v>אור יהודה</v>
          </cell>
          <cell r="G381" t="str">
            <v>דרום</v>
          </cell>
        </row>
        <row r="382">
          <cell r="E382">
            <v>6</v>
          </cell>
          <cell r="F382" t="str">
            <v>אור יהודה</v>
          </cell>
          <cell r="G382" t="str">
            <v>דרום</v>
          </cell>
        </row>
        <row r="383">
          <cell r="E383">
            <v>8</v>
          </cell>
          <cell r="F383" t="str">
            <v>קרית ארבע</v>
          </cell>
          <cell r="G383" t="str">
            <v>ירושלים</v>
          </cell>
        </row>
        <row r="384">
          <cell r="E384">
            <v>8</v>
          </cell>
          <cell r="F384" t="str">
            <v>קרית ארבע</v>
          </cell>
          <cell r="G384" t="str">
            <v>ירושלים</v>
          </cell>
        </row>
        <row r="385">
          <cell r="E385">
            <v>9</v>
          </cell>
          <cell r="F385" t="str">
            <v>מיתרים</v>
          </cell>
          <cell r="G385" t="str">
            <v>דרום</v>
          </cell>
        </row>
        <row r="386">
          <cell r="E386">
            <v>9</v>
          </cell>
          <cell r="F386" t="str">
            <v>מיתרים</v>
          </cell>
          <cell r="G386" t="str">
            <v>דרום</v>
          </cell>
        </row>
        <row r="387">
          <cell r="E387">
            <v>13</v>
          </cell>
          <cell r="F387" t="str">
            <v>מעלה אדומים</v>
          </cell>
          <cell r="G387" t="str">
            <v>ירושלים</v>
          </cell>
        </row>
        <row r="388">
          <cell r="E388">
            <v>13</v>
          </cell>
          <cell r="F388" t="str">
            <v>מעלה אדומים</v>
          </cell>
          <cell r="G388" t="str">
            <v>ירושלים</v>
          </cell>
        </row>
        <row r="389">
          <cell r="E389">
            <v>260</v>
          </cell>
        </row>
        <row r="390">
          <cell r="E390">
            <v>260</v>
          </cell>
        </row>
        <row r="391">
          <cell r="E391">
            <v>260</v>
          </cell>
        </row>
        <row r="392">
          <cell r="E392">
            <v>261</v>
          </cell>
        </row>
        <row r="393">
          <cell r="E393">
            <v>261</v>
          </cell>
        </row>
        <row r="394">
          <cell r="E394">
            <v>261</v>
          </cell>
        </row>
        <row r="395">
          <cell r="E395">
            <v>402</v>
          </cell>
          <cell r="F395" t="str">
            <v>נתניה</v>
          </cell>
          <cell r="G395" t="str">
            <v>צפון</v>
          </cell>
        </row>
        <row r="396">
          <cell r="E396">
            <v>402</v>
          </cell>
          <cell r="F396" t="str">
            <v>נתניה</v>
          </cell>
          <cell r="G396" t="str">
            <v>צפון</v>
          </cell>
        </row>
        <row r="397">
          <cell r="E397">
            <v>402</v>
          </cell>
          <cell r="F397" t="str">
            <v>נתניה</v>
          </cell>
          <cell r="G397" t="str">
            <v>צפון</v>
          </cell>
        </row>
        <row r="398">
          <cell r="E398">
            <v>402</v>
          </cell>
          <cell r="F398" t="str">
            <v>נתניה</v>
          </cell>
          <cell r="G398" t="str">
            <v>צפון</v>
          </cell>
        </row>
        <row r="399">
          <cell r="E399">
            <v>402</v>
          </cell>
          <cell r="F399" t="str">
            <v>נתניה</v>
          </cell>
          <cell r="G399" t="str">
            <v>צפון</v>
          </cell>
        </row>
        <row r="400">
          <cell r="E400">
            <v>402</v>
          </cell>
          <cell r="F400" t="str">
            <v>נתניה</v>
          </cell>
          <cell r="G400" t="str">
            <v>צפון</v>
          </cell>
        </row>
        <row r="401">
          <cell r="E401">
            <v>404</v>
          </cell>
          <cell r="F401" t="str">
            <v>קרית ארבע</v>
          </cell>
          <cell r="G401" t="str">
            <v>ירושלים</v>
          </cell>
        </row>
        <row r="402">
          <cell r="E402">
            <v>404</v>
          </cell>
          <cell r="F402" t="str">
            <v>קרית ארבע</v>
          </cell>
          <cell r="G402" t="str">
            <v>ירושלים</v>
          </cell>
        </row>
        <row r="403">
          <cell r="E403">
            <v>404</v>
          </cell>
          <cell r="F403" t="str">
            <v>קרית ארבע</v>
          </cell>
          <cell r="G403" t="str">
            <v>ירושלים</v>
          </cell>
        </row>
        <row r="404">
          <cell r="E404">
            <v>404</v>
          </cell>
          <cell r="F404" t="str">
            <v>קרית ארבע</v>
          </cell>
          <cell r="G404" t="str">
            <v>ירושלים</v>
          </cell>
        </row>
        <row r="405">
          <cell r="E405">
            <v>404</v>
          </cell>
          <cell r="F405" t="str">
            <v>קרית ארבע</v>
          </cell>
          <cell r="G405" t="str">
            <v>ירושלים</v>
          </cell>
        </row>
        <row r="406">
          <cell r="E406">
            <v>404</v>
          </cell>
          <cell r="F406" t="str">
            <v>קרית ארבע</v>
          </cell>
          <cell r="G406" t="str">
            <v>ירושלים</v>
          </cell>
        </row>
        <row r="407">
          <cell r="E407">
            <v>404</v>
          </cell>
          <cell r="F407" t="str">
            <v>קרית ארבע</v>
          </cell>
          <cell r="G407" t="str">
            <v>ירושלים</v>
          </cell>
        </row>
        <row r="408">
          <cell r="E408">
            <v>404</v>
          </cell>
          <cell r="F408" t="str">
            <v>קרית ארבע</v>
          </cell>
          <cell r="G408" t="str">
            <v>ירושלים</v>
          </cell>
        </row>
        <row r="409">
          <cell r="E409">
            <v>405</v>
          </cell>
          <cell r="F409" t="str">
            <v>ירושלים</v>
          </cell>
          <cell r="G409" t="str">
            <v>ירושלים</v>
          </cell>
        </row>
        <row r="410">
          <cell r="E410">
            <v>405</v>
          </cell>
          <cell r="F410" t="str">
            <v>ירושלים</v>
          </cell>
          <cell r="G410" t="str">
            <v>ירושלים</v>
          </cell>
        </row>
        <row r="411">
          <cell r="E411">
            <v>405</v>
          </cell>
          <cell r="F411" t="str">
            <v>ירושלים</v>
          </cell>
          <cell r="G411" t="str">
            <v>ירושלים</v>
          </cell>
        </row>
        <row r="412">
          <cell r="E412">
            <v>405</v>
          </cell>
          <cell r="F412" t="str">
            <v>ירושלים</v>
          </cell>
          <cell r="G412" t="str">
            <v>ירושלים</v>
          </cell>
        </row>
        <row r="413">
          <cell r="E413">
            <v>405</v>
          </cell>
          <cell r="F413" t="str">
            <v>ירושלים</v>
          </cell>
          <cell r="G413" t="str">
            <v>ירושלים</v>
          </cell>
        </row>
        <row r="414">
          <cell r="E414">
            <v>405</v>
          </cell>
          <cell r="F414" t="str">
            <v>ירושלים</v>
          </cell>
          <cell r="G414" t="str">
            <v>ירושלים</v>
          </cell>
        </row>
        <row r="415">
          <cell r="E415">
            <v>405</v>
          </cell>
          <cell r="F415" t="str">
            <v>ירושלים</v>
          </cell>
          <cell r="G415" t="str">
            <v>ירושלים</v>
          </cell>
        </row>
        <row r="416">
          <cell r="E416">
            <v>405</v>
          </cell>
          <cell r="F416" t="str">
            <v>ירושלים</v>
          </cell>
          <cell r="G416" t="str">
            <v>ירושלים</v>
          </cell>
        </row>
        <row r="417">
          <cell r="E417">
            <v>406</v>
          </cell>
          <cell r="F417" t="str">
            <v>מעלה אדומים</v>
          </cell>
          <cell r="G417" t="str">
            <v>ירושלים</v>
          </cell>
        </row>
        <row r="418">
          <cell r="E418">
            <v>406</v>
          </cell>
          <cell r="F418" t="str">
            <v>מעלה אדומים</v>
          </cell>
          <cell r="G418" t="str">
            <v>ירושלים</v>
          </cell>
        </row>
        <row r="419">
          <cell r="E419">
            <v>406</v>
          </cell>
          <cell r="F419" t="str">
            <v>מעלה אדומים</v>
          </cell>
          <cell r="G419" t="str">
            <v>ירושלים</v>
          </cell>
        </row>
        <row r="420">
          <cell r="E420">
            <v>406</v>
          </cell>
          <cell r="F420" t="str">
            <v>מעלה אדומים</v>
          </cell>
          <cell r="G420" t="str">
            <v>ירושלים</v>
          </cell>
        </row>
        <row r="421">
          <cell r="E421">
            <v>406</v>
          </cell>
          <cell r="F421" t="str">
            <v>מעלה אדומים</v>
          </cell>
          <cell r="G421" t="str">
            <v>ירושלים</v>
          </cell>
        </row>
        <row r="422">
          <cell r="E422">
            <v>406</v>
          </cell>
          <cell r="F422" t="str">
            <v>מעלה אדומים</v>
          </cell>
          <cell r="G422" t="str">
            <v>ירושלים</v>
          </cell>
        </row>
        <row r="423">
          <cell r="E423">
            <v>406</v>
          </cell>
          <cell r="F423" t="str">
            <v>מעלה אדומים</v>
          </cell>
          <cell r="G423" t="str">
            <v>ירושלים</v>
          </cell>
        </row>
        <row r="424">
          <cell r="E424">
            <v>406</v>
          </cell>
          <cell r="F424" t="str">
            <v>מעלה אדומים</v>
          </cell>
          <cell r="G424" t="str">
            <v>ירושלים</v>
          </cell>
        </row>
        <row r="425">
          <cell r="E425">
            <v>407</v>
          </cell>
          <cell r="F425" t="str">
            <v>מבשרת ציון</v>
          </cell>
          <cell r="G425" t="str">
            <v>ירושלים</v>
          </cell>
        </row>
        <row r="426">
          <cell r="E426">
            <v>407</v>
          </cell>
          <cell r="F426" t="str">
            <v>מבשרת ציון</v>
          </cell>
          <cell r="G426" t="str">
            <v>ירושלים</v>
          </cell>
        </row>
        <row r="427">
          <cell r="E427">
            <v>407</v>
          </cell>
          <cell r="F427" t="str">
            <v>מבשרת ציון</v>
          </cell>
          <cell r="G427" t="str">
            <v>ירושלים</v>
          </cell>
        </row>
        <row r="428">
          <cell r="E428">
            <v>407</v>
          </cell>
          <cell r="F428" t="str">
            <v>מבשרת ציון</v>
          </cell>
          <cell r="G428" t="str">
            <v>ירושלים</v>
          </cell>
        </row>
        <row r="429">
          <cell r="E429">
            <v>407</v>
          </cell>
          <cell r="F429" t="str">
            <v>מבשרת ציון</v>
          </cell>
          <cell r="G429" t="str">
            <v>ירושלים</v>
          </cell>
        </row>
        <row r="430">
          <cell r="E430">
            <v>407</v>
          </cell>
          <cell r="F430" t="str">
            <v>מבשרת ציון</v>
          </cell>
          <cell r="G430" t="str">
            <v>ירושלים</v>
          </cell>
        </row>
        <row r="431">
          <cell r="E431">
            <v>407</v>
          </cell>
          <cell r="F431" t="str">
            <v>מבשרת ציון</v>
          </cell>
          <cell r="G431" t="str">
            <v>ירושלים</v>
          </cell>
        </row>
        <row r="432">
          <cell r="E432">
            <v>407</v>
          </cell>
          <cell r="F432" t="str">
            <v>מבשרת ציון</v>
          </cell>
          <cell r="G432" t="str">
            <v>ירושלים</v>
          </cell>
        </row>
        <row r="433">
          <cell r="E433">
            <v>408</v>
          </cell>
          <cell r="F433" t="str">
            <v>גוש עציון</v>
          </cell>
          <cell r="G433" t="str">
            <v>ירושלים</v>
          </cell>
        </row>
        <row r="434">
          <cell r="E434">
            <v>408</v>
          </cell>
          <cell r="F434" t="str">
            <v>גוש עציון</v>
          </cell>
          <cell r="G434" t="str">
            <v>ירושלים</v>
          </cell>
        </row>
        <row r="435">
          <cell r="E435">
            <v>408</v>
          </cell>
          <cell r="F435" t="str">
            <v>גוש עציון</v>
          </cell>
          <cell r="G435" t="str">
            <v>ירושלים</v>
          </cell>
        </row>
        <row r="436">
          <cell r="E436">
            <v>408</v>
          </cell>
          <cell r="F436" t="str">
            <v>גוש עציון</v>
          </cell>
          <cell r="G436" t="str">
            <v>ירושלים</v>
          </cell>
        </row>
        <row r="437">
          <cell r="E437">
            <v>408</v>
          </cell>
          <cell r="F437" t="str">
            <v>גוש עציון</v>
          </cell>
          <cell r="G437" t="str">
            <v>ירושלים</v>
          </cell>
        </row>
        <row r="438">
          <cell r="E438">
            <v>408</v>
          </cell>
          <cell r="F438" t="str">
            <v>גוש עציון</v>
          </cell>
          <cell r="G438" t="str">
            <v>ירושלים</v>
          </cell>
        </row>
        <row r="439">
          <cell r="E439">
            <v>408</v>
          </cell>
          <cell r="F439" t="str">
            <v>גוש עציון</v>
          </cell>
          <cell r="G439" t="str">
            <v>ירושלים</v>
          </cell>
        </row>
        <row r="440">
          <cell r="E440">
            <v>408</v>
          </cell>
          <cell r="F440" t="str">
            <v>גוש עציון</v>
          </cell>
          <cell r="G440" t="str">
            <v>ירושלים</v>
          </cell>
        </row>
        <row r="441">
          <cell r="E441">
            <v>4001</v>
          </cell>
          <cell r="F441" t="str">
            <v>אור יהודה</v>
          </cell>
          <cell r="G441" t="str">
            <v>דרום</v>
          </cell>
        </row>
        <row r="442">
          <cell r="E442">
            <v>4001</v>
          </cell>
          <cell r="F442" t="str">
            <v>אור יהודה</v>
          </cell>
          <cell r="G442" t="str">
            <v>דרום</v>
          </cell>
        </row>
        <row r="443">
          <cell r="E443">
            <v>4001</v>
          </cell>
          <cell r="F443" t="str">
            <v>אור יהודה</v>
          </cell>
          <cell r="G443" t="str">
            <v>דרום</v>
          </cell>
        </row>
        <row r="444">
          <cell r="E444">
            <v>4001</v>
          </cell>
          <cell r="F444" t="str">
            <v>אור יהודה</v>
          </cell>
          <cell r="G444" t="str">
            <v>דרום</v>
          </cell>
        </row>
        <row r="445">
          <cell r="E445">
            <v>4002</v>
          </cell>
          <cell r="F445" t="str">
            <v>נתניה</v>
          </cell>
          <cell r="G445" t="str">
            <v>צפון</v>
          </cell>
        </row>
        <row r="446">
          <cell r="E446">
            <v>4002</v>
          </cell>
          <cell r="F446" t="str">
            <v>נתניה</v>
          </cell>
          <cell r="G446" t="str">
            <v>צפון</v>
          </cell>
        </row>
        <row r="447">
          <cell r="E447">
            <v>4002</v>
          </cell>
          <cell r="F447" t="str">
            <v>נתניה</v>
          </cell>
          <cell r="G447" t="str">
            <v>צפון</v>
          </cell>
        </row>
        <row r="448">
          <cell r="E448">
            <v>4002</v>
          </cell>
          <cell r="F448" t="str">
            <v>נתניה</v>
          </cell>
          <cell r="G448" t="str">
            <v>צפון</v>
          </cell>
        </row>
        <row r="449">
          <cell r="E449">
            <v>4002</v>
          </cell>
          <cell r="F449" t="str">
            <v>נתניה</v>
          </cell>
          <cell r="G449" t="str">
            <v>צפון</v>
          </cell>
        </row>
        <row r="450">
          <cell r="E450">
            <v>4002</v>
          </cell>
          <cell r="F450" t="str">
            <v>נתניה</v>
          </cell>
          <cell r="G450" t="str">
            <v>צפון</v>
          </cell>
        </row>
        <row r="451">
          <cell r="E451">
            <v>2</v>
          </cell>
          <cell r="F451" t="str">
            <v>תל אביב</v>
          </cell>
          <cell r="G451" t="str">
            <v>צפון</v>
          </cell>
        </row>
        <row r="452">
          <cell r="E452">
            <v>2</v>
          </cell>
          <cell r="F452" t="str">
            <v>תל אביב</v>
          </cell>
          <cell r="G452" t="str">
            <v>צפון</v>
          </cell>
        </row>
        <row r="453">
          <cell r="E453">
            <v>4</v>
          </cell>
          <cell r="F453" t="str">
            <v>בני ברק</v>
          </cell>
          <cell r="G453" t="str">
            <v>דרום</v>
          </cell>
        </row>
        <row r="454">
          <cell r="E454">
            <v>4</v>
          </cell>
          <cell r="F454" t="str">
            <v>בני ברק</v>
          </cell>
          <cell r="G454" t="str">
            <v>דרום</v>
          </cell>
        </row>
        <row r="455">
          <cell r="E455">
            <v>6</v>
          </cell>
          <cell r="F455" t="str">
            <v>תל אביב</v>
          </cell>
          <cell r="G455" t="str">
            <v>צפון</v>
          </cell>
        </row>
        <row r="456">
          <cell r="E456">
            <v>6</v>
          </cell>
          <cell r="F456" t="str">
            <v>תל אביב</v>
          </cell>
          <cell r="G456" t="str">
            <v>צפון</v>
          </cell>
        </row>
        <row r="457">
          <cell r="E457">
            <v>7</v>
          </cell>
          <cell r="F457" t="str">
            <v>בני ברק</v>
          </cell>
          <cell r="G457" t="str">
            <v>דרום</v>
          </cell>
        </row>
        <row r="458">
          <cell r="E458">
            <v>7</v>
          </cell>
          <cell r="F458" t="str">
            <v>בני ברק</v>
          </cell>
          <cell r="G458" t="str">
            <v>דרום</v>
          </cell>
        </row>
        <row r="459">
          <cell r="E459">
            <v>9</v>
          </cell>
        </row>
        <row r="460">
          <cell r="E460">
            <v>10</v>
          </cell>
          <cell r="F460" t="str">
            <v>בת ים</v>
          </cell>
          <cell r="G460" t="str">
            <v>דרום</v>
          </cell>
        </row>
        <row r="461">
          <cell r="E461">
            <v>10</v>
          </cell>
          <cell r="F461" t="str">
            <v>בת ים</v>
          </cell>
          <cell r="G461" t="str">
            <v>דרום</v>
          </cell>
        </row>
        <row r="462">
          <cell r="E462">
            <v>11</v>
          </cell>
        </row>
        <row r="463">
          <cell r="E463">
            <v>11</v>
          </cell>
        </row>
        <row r="464">
          <cell r="E464">
            <v>12</v>
          </cell>
          <cell r="F464" t="str">
            <v>בת ים</v>
          </cell>
          <cell r="G464" t="str">
            <v>דרום</v>
          </cell>
        </row>
        <row r="465">
          <cell r="E465">
            <v>13</v>
          </cell>
          <cell r="F465" t="str">
            <v>רמת גן</v>
          </cell>
          <cell r="G465" t="str">
            <v>דרום</v>
          </cell>
        </row>
        <row r="466">
          <cell r="E466">
            <v>13</v>
          </cell>
          <cell r="F466" t="str">
            <v>רמת גן</v>
          </cell>
          <cell r="G466" t="str">
            <v>דרום</v>
          </cell>
        </row>
        <row r="467">
          <cell r="E467">
            <v>14</v>
          </cell>
          <cell r="F467" t="str">
            <v>רמת גן</v>
          </cell>
          <cell r="G467" t="str">
            <v>דרום</v>
          </cell>
        </row>
        <row r="468">
          <cell r="E468">
            <v>14</v>
          </cell>
          <cell r="F468" t="str">
            <v>רמת גן</v>
          </cell>
          <cell r="G468" t="str">
            <v>דרום</v>
          </cell>
        </row>
        <row r="469">
          <cell r="E469">
            <v>18</v>
          </cell>
        </row>
        <row r="470">
          <cell r="E470">
            <v>19</v>
          </cell>
        </row>
        <row r="471">
          <cell r="E471">
            <v>20</v>
          </cell>
          <cell r="F471" t="str">
            <v>בת ים</v>
          </cell>
          <cell r="G471" t="str">
            <v>דרום</v>
          </cell>
        </row>
        <row r="472">
          <cell r="E472">
            <v>20</v>
          </cell>
          <cell r="F472" t="str">
            <v>בת ים</v>
          </cell>
          <cell r="G472" t="str">
            <v>דרום</v>
          </cell>
        </row>
        <row r="473">
          <cell r="E473">
            <v>32</v>
          </cell>
          <cell r="F473" t="str">
            <v>פתח תקווה</v>
          </cell>
          <cell r="G473" t="str">
            <v>דרום</v>
          </cell>
        </row>
        <row r="474">
          <cell r="E474">
            <v>33</v>
          </cell>
          <cell r="F474" t="str">
            <v>פתח תקווה</v>
          </cell>
          <cell r="G474" t="str">
            <v>דרום</v>
          </cell>
        </row>
        <row r="475">
          <cell r="E475">
            <v>40</v>
          </cell>
          <cell r="F475" t="str">
            <v>בני ברק</v>
          </cell>
          <cell r="G475" t="str">
            <v>דרום</v>
          </cell>
        </row>
        <row r="476">
          <cell r="E476">
            <v>40</v>
          </cell>
          <cell r="F476" t="str">
            <v>בני ברק</v>
          </cell>
          <cell r="G476" t="str">
            <v>דרום</v>
          </cell>
        </row>
        <row r="477">
          <cell r="E477">
            <v>43</v>
          </cell>
          <cell r="F477" t="str">
            <v>תל אביב</v>
          </cell>
          <cell r="G477" t="str">
            <v>צפון</v>
          </cell>
        </row>
        <row r="478">
          <cell r="E478">
            <v>43</v>
          </cell>
          <cell r="F478" t="str">
            <v>תל אביב</v>
          </cell>
          <cell r="G478" t="str">
            <v>צפון</v>
          </cell>
        </row>
        <row r="479">
          <cell r="E479">
            <v>64</v>
          </cell>
          <cell r="F479" t="str">
            <v>בני ברק</v>
          </cell>
          <cell r="G479" t="str">
            <v>דרום</v>
          </cell>
        </row>
        <row r="480">
          <cell r="E480">
            <v>64</v>
          </cell>
          <cell r="F480" t="str">
            <v>בני ברק</v>
          </cell>
          <cell r="G480" t="str">
            <v>דרום</v>
          </cell>
        </row>
        <row r="481">
          <cell r="E481">
            <v>64</v>
          </cell>
          <cell r="F481" t="str">
            <v>בני ברק</v>
          </cell>
          <cell r="G481" t="str">
            <v>דרום</v>
          </cell>
        </row>
        <row r="482">
          <cell r="E482">
            <v>501</v>
          </cell>
          <cell r="F482" t="str">
            <v>פתח תקווה</v>
          </cell>
          <cell r="G482" t="str">
            <v>דרום</v>
          </cell>
        </row>
        <row r="483">
          <cell r="E483">
            <v>501</v>
          </cell>
          <cell r="F483" t="str">
            <v>פתח תקווה</v>
          </cell>
          <cell r="G483" t="str">
            <v>דרום</v>
          </cell>
        </row>
        <row r="484">
          <cell r="E484">
            <v>501</v>
          </cell>
          <cell r="F484" t="str">
            <v>פתח תקווה</v>
          </cell>
          <cell r="G484" t="str">
            <v>דרום</v>
          </cell>
        </row>
        <row r="485">
          <cell r="E485">
            <v>502</v>
          </cell>
          <cell r="F485" t="str">
            <v>בני ברק</v>
          </cell>
          <cell r="G485" t="str">
            <v>דרום</v>
          </cell>
        </row>
        <row r="486">
          <cell r="E486">
            <v>502</v>
          </cell>
          <cell r="F486" t="str">
            <v>בני ברק</v>
          </cell>
          <cell r="G486" t="str">
            <v>דרום</v>
          </cell>
        </row>
        <row r="487">
          <cell r="E487">
            <v>502</v>
          </cell>
          <cell r="F487" t="str">
            <v>בני ברק</v>
          </cell>
          <cell r="G487" t="str">
            <v>דרום</v>
          </cell>
        </row>
        <row r="488">
          <cell r="E488">
            <v>502</v>
          </cell>
          <cell r="F488" t="str">
            <v>בני ברק</v>
          </cell>
          <cell r="G488" t="str">
            <v>דרום</v>
          </cell>
        </row>
        <row r="489">
          <cell r="E489">
            <v>502</v>
          </cell>
          <cell r="F489" t="str">
            <v>בני ברק</v>
          </cell>
          <cell r="G489" t="str">
            <v>דרום</v>
          </cell>
        </row>
        <row r="490">
          <cell r="E490">
            <v>502</v>
          </cell>
          <cell r="F490" t="str">
            <v>בני ברק</v>
          </cell>
          <cell r="G490" t="str">
            <v>דרום</v>
          </cell>
        </row>
        <row r="491">
          <cell r="E491">
            <v>502</v>
          </cell>
          <cell r="F491" t="str">
            <v>בני ברק</v>
          </cell>
          <cell r="G491" t="str">
            <v>דרום</v>
          </cell>
        </row>
        <row r="492">
          <cell r="E492">
            <v>502</v>
          </cell>
          <cell r="F492" t="str">
            <v>בני ברק</v>
          </cell>
          <cell r="G492" t="str">
            <v>דרום</v>
          </cell>
        </row>
        <row r="493">
          <cell r="E493">
            <v>502</v>
          </cell>
          <cell r="F493" t="str">
            <v>בני ברק</v>
          </cell>
          <cell r="G493" t="str">
            <v>דרום</v>
          </cell>
        </row>
        <row r="494">
          <cell r="E494">
            <v>503</v>
          </cell>
          <cell r="F494" t="str">
            <v>בני ברק</v>
          </cell>
          <cell r="G494" t="str">
            <v>דרום</v>
          </cell>
        </row>
        <row r="495">
          <cell r="E495">
            <v>503</v>
          </cell>
          <cell r="F495" t="str">
            <v>בני ברק</v>
          </cell>
          <cell r="G495" t="str">
            <v>דרום</v>
          </cell>
        </row>
        <row r="496">
          <cell r="E496">
            <v>503</v>
          </cell>
          <cell r="F496" t="str">
            <v>בני ברק</v>
          </cell>
          <cell r="G496" t="str">
            <v>דרום</v>
          </cell>
        </row>
        <row r="497">
          <cell r="E497">
            <v>503</v>
          </cell>
          <cell r="F497" t="str">
            <v>בני ברק</v>
          </cell>
          <cell r="G497" t="str">
            <v>דרום</v>
          </cell>
        </row>
        <row r="498">
          <cell r="E498">
            <v>503</v>
          </cell>
          <cell r="F498" t="str">
            <v>בני ברק</v>
          </cell>
          <cell r="G498" t="str">
            <v>דרום</v>
          </cell>
        </row>
        <row r="499">
          <cell r="E499">
            <v>503</v>
          </cell>
          <cell r="F499" t="str">
            <v>בני ברק</v>
          </cell>
          <cell r="G499" t="str">
            <v>דרום</v>
          </cell>
        </row>
        <row r="500">
          <cell r="E500">
            <v>503</v>
          </cell>
          <cell r="F500" t="str">
            <v>בני ברק</v>
          </cell>
          <cell r="G500" t="str">
            <v>דרום</v>
          </cell>
        </row>
        <row r="501">
          <cell r="E501">
            <v>503</v>
          </cell>
          <cell r="F501" t="str">
            <v>בני ברק</v>
          </cell>
          <cell r="G501" t="str">
            <v>דרום</v>
          </cell>
        </row>
        <row r="502">
          <cell r="E502">
            <v>504</v>
          </cell>
          <cell r="F502" t="str">
            <v>רמת גן</v>
          </cell>
          <cell r="G502" t="str">
            <v>דרום</v>
          </cell>
        </row>
        <row r="503">
          <cell r="E503">
            <v>504</v>
          </cell>
          <cell r="F503" t="str">
            <v>רמת גן</v>
          </cell>
          <cell r="G503" t="str">
            <v>דרום</v>
          </cell>
        </row>
        <row r="504">
          <cell r="E504">
            <v>504</v>
          </cell>
          <cell r="F504" t="str">
            <v>רמת גן</v>
          </cell>
          <cell r="G504" t="str">
            <v>דרום</v>
          </cell>
        </row>
        <row r="505">
          <cell r="E505">
            <v>504</v>
          </cell>
          <cell r="F505" t="str">
            <v>רמת גן</v>
          </cell>
          <cell r="G505" t="str">
            <v>דרום</v>
          </cell>
        </row>
        <row r="506">
          <cell r="E506">
            <v>504</v>
          </cell>
          <cell r="F506" t="str">
            <v>רמת גן</v>
          </cell>
          <cell r="G506" t="str">
            <v>דרום</v>
          </cell>
        </row>
        <row r="507">
          <cell r="E507">
            <v>504</v>
          </cell>
          <cell r="F507" t="str">
            <v>רמת גן</v>
          </cell>
          <cell r="G507" t="str">
            <v>דרום</v>
          </cell>
        </row>
        <row r="508">
          <cell r="E508">
            <v>505</v>
          </cell>
          <cell r="F508" t="str">
            <v>בת ים</v>
          </cell>
          <cell r="G508" t="str">
            <v>דרום</v>
          </cell>
        </row>
        <row r="509">
          <cell r="E509">
            <v>505</v>
          </cell>
          <cell r="F509" t="str">
            <v>בת ים</v>
          </cell>
          <cell r="G509" t="str">
            <v>דרום</v>
          </cell>
        </row>
        <row r="510">
          <cell r="E510">
            <v>505</v>
          </cell>
          <cell r="F510" t="str">
            <v>בת ים</v>
          </cell>
          <cell r="G510" t="str">
            <v>דרום</v>
          </cell>
        </row>
        <row r="511">
          <cell r="E511">
            <v>505</v>
          </cell>
          <cell r="F511" t="str">
            <v>בת ים</v>
          </cell>
          <cell r="G511" t="str">
            <v>דרום</v>
          </cell>
        </row>
        <row r="512">
          <cell r="E512">
            <v>505</v>
          </cell>
          <cell r="F512" t="str">
            <v>בת ים</v>
          </cell>
          <cell r="G512" t="str">
            <v>דרום</v>
          </cell>
        </row>
        <row r="513">
          <cell r="E513">
            <v>505</v>
          </cell>
          <cell r="F513" t="str">
            <v>בת ים</v>
          </cell>
          <cell r="G513" t="str">
            <v>דרום</v>
          </cell>
        </row>
        <row r="514">
          <cell r="E514">
            <v>505</v>
          </cell>
          <cell r="F514" t="str">
            <v>בת ים</v>
          </cell>
          <cell r="G514" t="str">
            <v>דרום</v>
          </cell>
        </row>
        <row r="515">
          <cell r="E515">
            <v>505</v>
          </cell>
          <cell r="F515" t="str">
            <v>בת ים</v>
          </cell>
          <cell r="G515" t="str">
            <v>דרום</v>
          </cell>
        </row>
        <row r="516">
          <cell r="E516">
            <v>508</v>
          </cell>
          <cell r="F516" t="str">
            <v>תל אביב</v>
          </cell>
          <cell r="G516" t="str">
            <v>צפון</v>
          </cell>
        </row>
        <row r="517">
          <cell r="E517">
            <v>508</v>
          </cell>
          <cell r="F517" t="str">
            <v>תל אביב</v>
          </cell>
          <cell r="G517" t="str">
            <v>צפון</v>
          </cell>
        </row>
        <row r="518">
          <cell r="E518">
            <v>508</v>
          </cell>
          <cell r="F518" t="str">
            <v>תל אביב</v>
          </cell>
          <cell r="G518" t="str">
            <v>צפון</v>
          </cell>
        </row>
        <row r="519">
          <cell r="E519">
            <v>508</v>
          </cell>
          <cell r="F519" t="str">
            <v>תל אביב</v>
          </cell>
          <cell r="G519" t="str">
            <v>צפון</v>
          </cell>
        </row>
        <row r="520">
          <cell r="E520">
            <v>509</v>
          </cell>
          <cell r="F520" t="str">
            <v>תל אביב</v>
          </cell>
          <cell r="G520" t="str">
            <v>צפון</v>
          </cell>
        </row>
        <row r="521">
          <cell r="E521">
            <v>509</v>
          </cell>
          <cell r="F521" t="str">
            <v>תל אביב</v>
          </cell>
          <cell r="G521" t="str">
            <v>צפון</v>
          </cell>
        </row>
        <row r="522">
          <cell r="E522">
            <v>509</v>
          </cell>
          <cell r="F522" t="str">
            <v>תל אביב</v>
          </cell>
          <cell r="G522" t="str">
            <v>צפון</v>
          </cell>
        </row>
        <row r="523">
          <cell r="E523">
            <v>509</v>
          </cell>
          <cell r="F523" t="str">
            <v>תל אביב</v>
          </cell>
          <cell r="G523" t="str">
            <v>צפון</v>
          </cell>
        </row>
        <row r="524">
          <cell r="E524">
            <v>509</v>
          </cell>
          <cell r="F524" t="str">
            <v>תל אביב</v>
          </cell>
          <cell r="G524" t="str">
            <v>צפון</v>
          </cell>
        </row>
        <row r="525">
          <cell r="E525">
            <v>509</v>
          </cell>
          <cell r="F525" t="str">
            <v>תל אביב</v>
          </cell>
          <cell r="G525" t="str">
            <v>צפון</v>
          </cell>
        </row>
        <row r="526">
          <cell r="E526">
            <v>509</v>
          </cell>
          <cell r="F526" t="str">
            <v>תל אביב</v>
          </cell>
          <cell r="G526" t="str">
            <v>צפון</v>
          </cell>
        </row>
        <row r="527">
          <cell r="E527">
            <v>513</v>
          </cell>
          <cell r="F527" t="str">
            <v>בת ים</v>
          </cell>
          <cell r="G527" t="str">
            <v>דרום</v>
          </cell>
        </row>
        <row r="528">
          <cell r="E528">
            <v>513</v>
          </cell>
          <cell r="F528" t="str">
            <v>בת ים</v>
          </cell>
          <cell r="G528" t="str">
            <v>דרום</v>
          </cell>
        </row>
        <row r="529">
          <cell r="E529">
            <v>513</v>
          </cell>
          <cell r="F529" t="str">
            <v>בת ים</v>
          </cell>
          <cell r="G529" t="str">
            <v>דרום</v>
          </cell>
        </row>
        <row r="530">
          <cell r="E530">
            <v>513</v>
          </cell>
          <cell r="F530" t="str">
            <v>בת ים</v>
          </cell>
          <cell r="G530" t="str">
            <v>דרום</v>
          </cell>
        </row>
        <row r="531">
          <cell r="E531">
            <v>513</v>
          </cell>
          <cell r="F531" t="str">
            <v>בת ים</v>
          </cell>
          <cell r="G531" t="str">
            <v>דרום</v>
          </cell>
        </row>
        <row r="532">
          <cell r="E532">
            <v>513</v>
          </cell>
          <cell r="F532" t="str">
            <v>בת ים</v>
          </cell>
          <cell r="G532" t="str">
            <v>דרום</v>
          </cell>
        </row>
        <row r="533">
          <cell r="E533">
            <v>513</v>
          </cell>
          <cell r="F533" t="str">
            <v>בת ים</v>
          </cell>
          <cell r="G533" t="str">
            <v>דרום</v>
          </cell>
        </row>
        <row r="534">
          <cell r="E534">
            <v>513</v>
          </cell>
          <cell r="F534" t="str">
            <v>בת ים</v>
          </cell>
          <cell r="G534" t="str">
            <v>דרום</v>
          </cell>
        </row>
        <row r="535">
          <cell r="E535">
            <v>514</v>
          </cell>
          <cell r="F535" t="str">
            <v>תל אביב</v>
          </cell>
          <cell r="G535" t="str">
            <v>צפון</v>
          </cell>
        </row>
        <row r="536">
          <cell r="E536">
            <v>514</v>
          </cell>
          <cell r="F536" t="str">
            <v>תל אביב</v>
          </cell>
          <cell r="G536" t="str">
            <v>צפון</v>
          </cell>
        </row>
        <row r="537">
          <cell r="E537">
            <v>514</v>
          </cell>
          <cell r="F537" t="str">
            <v>תל אביב</v>
          </cell>
          <cell r="G537" t="str">
            <v>צפון</v>
          </cell>
        </row>
        <row r="538">
          <cell r="E538">
            <v>514</v>
          </cell>
          <cell r="F538" t="str">
            <v>תל אביב</v>
          </cell>
          <cell r="G538" t="str">
            <v>צפון</v>
          </cell>
        </row>
        <row r="539">
          <cell r="E539">
            <v>514</v>
          </cell>
          <cell r="F539" t="str">
            <v>תל אביב</v>
          </cell>
          <cell r="G539" t="str">
            <v>צפון</v>
          </cell>
        </row>
        <row r="540">
          <cell r="E540">
            <v>514</v>
          </cell>
          <cell r="F540" t="str">
            <v>תל אביב</v>
          </cell>
          <cell r="G540" t="str">
            <v>צפון</v>
          </cell>
        </row>
        <row r="541">
          <cell r="E541">
            <v>515</v>
          </cell>
          <cell r="F541" t="str">
            <v>בני ברק</v>
          </cell>
          <cell r="G541" t="str">
            <v>דרום</v>
          </cell>
        </row>
        <row r="542">
          <cell r="E542">
            <v>515</v>
          </cell>
          <cell r="F542" t="str">
            <v>בני ברק</v>
          </cell>
          <cell r="G542" t="str">
            <v>דרום</v>
          </cell>
        </row>
        <row r="543">
          <cell r="E543">
            <v>515</v>
          </cell>
          <cell r="F543" t="str">
            <v>בני ברק</v>
          </cell>
          <cell r="G543" t="str">
            <v>דרום</v>
          </cell>
        </row>
        <row r="544">
          <cell r="E544">
            <v>515</v>
          </cell>
          <cell r="F544" t="str">
            <v>בני ברק</v>
          </cell>
          <cell r="G544" t="str">
            <v>דרום</v>
          </cell>
        </row>
        <row r="545">
          <cell r="E545">
            <v>515</v>
          </cell>
          <cell r="F545" t="str">
            <v>בני ברק</v>
          </cell>
          <cell r="G545" t="str">
            <v>דרום</v>
          </cell>
        </row>
        <row r="546">
          <cell r="E546">
            <v>515</v>
          </cell>
          <cell r="F546" t="str">
            <v>בני ברק</v>
          </cell>
          <cell r="G546" t="str">
            <v>דרום</v>
          </cell>
        </row>
        <row r="547">
          <cell r="E547">
            <v>515</v>
          </cell>
          <cell r="F547" t="str">
            <v>בני ברק</v>
          </cell>
          <cell r="G547" t="str">
            <v>דרום</v>
          </cell>
        </row>
        <row r="548">
          <cell r="E548">
            <v>515</v>
          </cell>
          <cell r="F548" t="str">
            <v>בני ברק</v>
          </cell>
          <cell r="G548" t="str">
            <v>דרום</v>
          </cell>
        </row>
        <row r="549">
          <cell r="E549">
            <v>1311</v>
          </cell>
        </row>
        <row r="550">
          <cell r="E550">
            <v>1311</v>
          </cell>
        </row>
        <row r="551">
          <cell r="E551">
            <v>1311</v>
          </cell>
        </row>
        <row r="552">
          <cell r="E552">
            <v>1312</v>
          </cell>
        </row>
        <row r="553">
          <cell r="E553">
            <v>1312</v>
          </cell>
        </row>
        <row r="554">
          <cell r="E554">
            <v>1312</v>
          </cell>
        </row>
        <row r="555">
          <cell r="E555">
            <v>1312</v>
          </cell>
        </row>
        <row r="556">
          <cell r="E556">
            <v>1313</v>
          </cell>
        </row>
        <row r="557">
          <cell r="E557">
            <v>1313</v>
          </cell>
        </row>
        <row r="558">
          <cell r="E558">
            <v>1313</v>
          </cell>
        </row>
        <row r="559">
          <cell r="E559">
            <v>601</v>
          </cell>
          <cell r="F559" t="str">
            <v>נוף הגליל</v>
          </cell>
          <cell r="G559" t="str">
            <v>צפון</v>
          </cell>
        </row>
        <row r="560">
          <cell r="E560">
            <v>601</v>
          </cell>
          <cell r="F560" t="str">
            <v>נוף הגליל</v>
          </cell>
          <cell r="G560" t="str">
            <v>צפון</v>
          </cell>
        </row>
        <row r="561">
          <cell r="E561">
            <v>601</v>
          </cell>
          <cell r="F561" t="str">
            <v>נוף הגליל</v>
          </cell>
          <cell r="G561" t="str">
            <v>צפון</v>
          </cell>
        </row>
        <row r="562">
          <cell r="E562">
            <v>601</v>
          </cell>
          <cell r="F562" t="str">
            <v>נוף הגליל</v>
          </cell>
          <cell r="G562" t="str">
            <v>צפון</v>
          </cell>
        </row>
        <row r="563">
          <cell r="E563">
            <v>601</v>
          </cell>
          <cell r="F563" t="str">
            <v>נוף הגליל</v>
          </cell>
          <cell r="G563" t="str">
            <v>צפון</v>
          </cell>
        </row>
        <row r="564">
          <cell r="E564">
            <v>601</v>
          </cell>
          <cell r="F564" t="str">
            <v>נוף הגליל</v>
          </cell>
          <cell r="G564" t="str">
            <v>צפון</v>
          </cell>
        </row>
        <row r="565">
          <cell r="E565">
            <v>602</v>
          </cell>
          <cell r="F565" t="str">
            <v>נצרת</v>
          </cell>
          <cell r="G565" t="str">
            <v>צפון</v>
          </cell>
        </row>
        <row r="566">
          <cell r="E566">
            <v>602</v>
          </cell>
          <cell r="F566" t="str">
            <v>נצרת</v>
          </cell>
          <cell r="G566" t="str">
            <v>צפון</v>
          </cell>
        </row>
        <row r="567">
          <cell r="E567">
            <v>602</v>
          </cell>
          <cell r="F567" t="str">
            <v>נצרת</v>
          </cell>
          <cell r="G567" t="str">
            <v>צפון</v>
          </cell>
        </row>
        <row r="568">
          <cell r="E568">
            <v>602</v>
          </cell>
          <cell r="F568" t="str">
            <v>נצרת</v>
          </cell>
          <cell r="G568" t="str">
            <v>צפון</v>
          </cell>
        </row>
        <row r="569">
          <cell r="E569">
            <v>602</v>
          </cell>
          <cell r="F569" t="str">
            <v>נצרת</v>
          </cell>
          <cell r="G569" t="str">
            <v>צפון</v>
          </cell>
        </row>
        <row r="570">
          <cell r="E570">
            <v>602</v>
          </cell>
          <cell r="F570" t="str">
            <v>נצרת</v>
          </cell>
          <cell r="G570" t="str">
            <v>צפון</v>
          </cell>
        </row>
        <row r="571">
          <cell r="E571">
            <v>602</v>
          </cell>
          <cell r="F571" t="str">
            <v>נצרת</v>
          </cell>
          <cell r="G571" t="str">
            <v>צפון</v>
          </cell>
        </row>
        <row r="572">
          <cell r="E572">
            <v>603</v>
          </cell>
          <cell r="F572" t="str">
            <v>נוף הגליל</v>
          </cell>
          <cell r="G572" t="str">
            <v>צפון</v>
          </cell>
        </row>
        <row r="573">
          <cell r="E573">
            <v>603</v>
          </cell>
          <cell r="F573" t="str">
            <v>נוף הגליל</v>
          </cell>
          <cell r="G573" t="str">
            <v>צפון</v>
          </cell>
        </row>
        <row r="574">
          <cell r="E574">
            <v>603</v>
          </cell>
          <cell r="F574" t="str">
            <v>נוף הגליל</v>
          </cell>
          <cell r="G574" t="str">
            <v>צפון</v>
          </cell>
        </row>
        <row r="575">
          <cell r="E575">
            <v>604</v>
          </cell>
          <cell r="F575" t="str">
            <v>נצרת</v>
          </cell>
          <cell r="G575" t="str">
            <v>צפון</v>
          </cell>
        </row>
        <row r="576">
          <cell r="E576">
            <v>604</v>
          </cell>
          <cell r="F576" t="str">
            <v>נצרת</v>
          </cell>
          <cell r="G576" t="str">
            <v>צפון</v>
          </cell>
        </row>
        <row r="577">
          <cell r="E577">
            <v>604</v>
          </cell>
          <cell r="F577" t="str">
            <v>נצרת</v>
          </cell>
          <cell r="G577" t="str">
            <v>צפון</v>
          </cell>
        </row>
        <row r="578">
          <cell r="E578">
            <v>701</v>
          </cell>
          <cell r="F578" t="str">
            <v>זרזיר</v>
          </cell>
          <cell r="G578" t="str">
            <v>צפון</v>
          </cell>
        </row>
        <row r="579">
          <cell r="E579">
            <v>701</v>
          </cell>
          <cell r="F579" t="str">
            <v>זרזיר</v>
          </cell>
          <cell r="G579" t="str">
            <v>צפון</v>
          </cell>
        </row>
        <row r="580">
          <cell r="E580">
            <v>701</v>
          </cell>
          <cell r="F580" t="str">
            <v>זרזיר</v>
          </cell>
          <cell r="G580" t="str">
            <v>צפון</v>
          </cell>
        </row>
        <row r="581">
          <cell r="E581">
            <v>701</v>
          </cell>
          <cell r="F581" t="str">
            <v>זרזיר</v>
          </cell>
          <cell r="G581" t="str">
            <v>צפון</v>
          </cell>
        </row>
        <row r="582">
          <cell r="E582">
            <v>701</v>
          </cell>
          <cell r="F582" t="str">
            <v>זרזיר</v>
          </cell>
          <cell r="G582" t="str">
            <v>צפון</v>
          </cell>
        </row>
        <row r="583">
          <cell r="E583">
            <v>701</v>
          </cell>
          <cell r="F583" t="str">
            <v>זרזיר</v>
          </cell>
          <cell r="G583" t="str">
            <v>צפון</v>
          </cell>
        </row>
        <row r="584">
          <cell r="E584">
            <v>701</v>
          </cell>
          <cell r="F584" t="str">
            <v>זרזיר</v>
          </cell>
          <cell r="G584" t="str">
            <v>צפון</v>
          </cell>
        </row>
        <row r="585">
          <cell r="E585">
            <v>701</v>
          </cell>
          <cell r="F585" t="str">
            <v>זרזיר</v>
          </cell>
          <cell r="G585" t="str">
            <v>צפון</v>
          </cell>
        </row>
        <row r="586">
          <cell r="E586">
            <v>702</v>
          </cell>
          <cell r="F586" t="str">
            <v>מראר</v>
          </cell>
          <cell r="G586" t="str">
            <v>צפון</v>
          </cell>
        </row>
        <row r="587">
          <cell r="E587">
            <v>702</v>
          </cell>
          <cell r="F587" t="str">
            <v>מראר</v>
          </cell>
          <cell r="G587" t="str">
            <v>צפון</v>
          </cell>
        </row>
        <row r="588">
          <cell r="E588">
            <v>702</v>
          </cell>
          <cell r="F588" t="str">
            <v>מראר</v>
          </cell>
          <cell r="G588" t="str">
            <v>צפון</v>
          </cell>
        </row>
        <row r="589">
          <cell r="E589">
            <v>702</v>
          </cell>
          <cell r="F589" t="str">
            <v>מראר</v>
          </cell>
          <cell r="G589" t="str">
            <v>צפון</v>
          </cell>
        </row>
        <row r="590">
          <cell r="E590">
            <v>702</v>
          </cell>
          <cell r="F590" t="str">
            <v>מראר</v>
          </cell>
          <cell r="G590" t="str">
            <v>צפון</v>
          </cell>
        </row>
        <row r="591">
          <cell r="E591">
            <v>702</v>
          </cell>
          <cell r="F591" t="str">
            <v>מראר</v>
          </cell>
          <cell r="G591" t="str">
            <v>צפון</v>
          </cell>
        </row>
        <row r="592">
          <cell r="E592">
            <v>702</v>
          </cell>
          <cell r="F592" t="str">
            <v>מראר</v>
          </cell>
          <cell r="G592" t="str">
            <v>צפון</v>
          </cell>
        </row>
        <row r="593">
          <cell r="E593">
            <v>702</v>
          </cell>
          <cell r="F593" t="str">
            <v>מראר</v>
          </cell>
          <cell r="G593" t="str">
            <v>צפון</v>
          </cell>
        </row>
        <row r="594">
          <cell r="E594">
            <v>702</v>
          </cell>
          <cell r="F594" t="str">
            <v>מראר</v>
          </cell>
          <cell r="G594" t="str">
            <v>צפון</v>
          </cell>
        </row>
        <row r="595">
          <cell r="E595">
            <v>801</v>
          </cell>
          <cell r="F595" t="str">
            <v>נצרת</v>
          </cell>
          <cell r="G595" t="str">
            <v>צפון</v>
          </cell>
        </row>
        <row r="596">
          <cell r="E596">
            <v>801</v>
          </cell>
          <cell r="F596" t="str">
            <v>נצרת</v>
          </cell>
          <cell r="G596" t="str">
            <v>צפון</v>
          </cell>
        </row>
        <row r="597">
          <cell r="E597">
            <v>801</v>
          </cell>
          <cell r="F597" t="str">
            <v>נצרת</v>
          </cell>
          <cell r="G597" t="str">
            <v>צפון</v>
          </cell>
        </row>
        <row r="598">
          <cell r="E598">
            <v>801</v>
          </cell>
          <cell r="F598" t="str">
            <v>נצרת</v>
          </cell>
          <cell r="G598" t="str">
            <v>צפון</v>
          </cell>
        </row>
        <row r="599">
          <cell r="E599">
            <v>801</v>
          </cell>
          <cell r="F599" t="str">
            <v>נצרת</v>
          </cell>
          <cell r="G599" t="str">
            <v>צפון</v>
          </cell>
        </row>
        <row r="600">
          <cell r="E600">
            <v>802</v>
          </cell>
          <cell r="F600" t="str">
            <v>נצרת</v>
          </cell>
          <cell r="G600" t="str">
            <v>צפון</v>
          </cell>
        </row>
        <row r="601">
          <cell r="E601">
            <v>802</v>
          </cell>
          <cell r="F601" t="str">
            <v>נצרת</v>
          </cell>
          <cell r="G601" t="str">
            <v>צפון</v>
          </cell>
        </row>
        <row r="602">
          <cell r="E602">
            <v>802</v>
          </cell>
          <cell r="F602" t="str">
            <v>נצרת</v>
          </cell>
          <cell r="G602" t="str">
            <v>צפון</v>
          </cell>
        </row>
        <row r="603">
          <cell r="E603">
            <v>3110</v>
          </cell>
        </row>
        <row r="604">
          <cell r="E604">
            <v>3110</v>
          </cell>
        </row>
        <row r="605">
          <cell r="E605">
            <v>1001</v>
          </cell>
          <cell r="F605" t="str">
            <v>מועצה אזורית חבל איילות</v>
          </cell>
          <cell r="G605" t="str">
            <v>דרום</v>
          </cell>
        </row>
        <row r="606">
          <cell r="E606">
            <v>102</v>
          </cell>
        </row>
        <row r="607">
          <cell r="E607">
            <v>102</v>
          </cell>
        </row>
        <row r="608">
          <cell r="E608">
            <v>102</v>
          </cell>
        </row>
        <row r="609">
          <cell r="E609">
            <v>102</v>
          </cell>
        </row>
        <row r="610">
          <cell r="E610">
            <v>111</v>
          </cell>
        </row>
        <row r="611">
          <cell r="E611">
            <v>112</v>
          </cell>
        </row>
        <row r="612">
          <cell r="E612">
            <v>113</v>
          </cell>
        </row>
        <row r="613">
          <cell r="E613">
            <v>113</v>
          </cell>
        </row>
        <row r="614">
          <cell r="E614">
            <v>120</v>
          </cell>
        </row>
        <row r="615">
          <cell r="E615">
            <v>120</v>
          </cell>
        </row>
        <row r="616">
          <cell r="E616">
            <v>218</v>
          </cell>
        </row>
        <row r="617">
          <cell r="E617">
            <v>218</v>
          </cell>
        </row>
        <row r="618">
          <cell r="E618">
            <v>218</v>
          </cell>
        </row>
        <row r="619">
          <cell r="E619">
            <v>1405</v>
          </cell>
          <cell r="F619" t="str">
            <v>נהריה</v>
          </cell>
          <cell r="G619" t="str">
            <v>צפון</v>
          </cell>
        </row>
        <row r="620">
          <cell r="E620">
            <v>1405</v>
          </cell>
          <cell r="F620" t="str">
            <v>נהריה</v>
          </cell>
          <cell r="G620" t="str">
            <v>צפון</v>
          </cell>
        </row>
        <row r="621">
          <cell r="E621">
            <v>1405</v>
          </cell>
          <cell r="F621" t="str">
            <v>נהריה</v>
          </cell>
          <cell r="G621" t="str">
            <v>צפון</v>
          </cell>
        </row>
        <row r="622">
          <cell r="E622">
            <v>1405</v>
          </cell>
          <cell r="F622" t="str">
            <v>נהריה</v>
          </cell>
          <cell r="G622" t="str">
            <v>צפון</v>
          </cell>
        </row>
        <row r="623">
          <cell r="E623">
            <v>1405</v>
          </cell>
          <cell r="F623" t="str">
            <v>נהריה</v>
          </cell>
          <cell r="G623" t="str">
            <v>צפון</v>
          </cell>
        </row>
        <row r="624">
          <cell r="E624">
            <v>1405</v>
          </cell>
          <cell r="F624" t="str">
            <v>נהריה</v>
          </cell>
          <cell r="G624" t="str">
            <v>צפון</v>
          </cell>
        </row>
        <row r="625">
          <cell r="E625">
            <v>1405</v>
          </cell>
          <cell r="F625" t="str">
            <v>נהריה</v>
          </cell>
          <cell r="G625" t="str">
            <v>צפון</v>
          </cell>
        </row>
        <row r="626">
          <cell r="E626">
            <v>1405</v>
          </cell>
          <cell r="F626" t="str">
            <v>נהריה</v>
          </cell>
          <cell r="G626" t="str">
            <v>צפון</v>
          </cell>
        </row>
        <row r="627">
          <cell r="E627">
            <v>1406</v>
          </cell>
          <cell r="F627" t="str">
            <v>עכו</v>
          </cell>
          <cell r="G627" t="str">
            <v>צפון</v>
          </cell>
        </row>
        <row r="628">
          <cell r="E628">
            <v>1406</v>
          </cell>
          <cell r="F628" t="str">
            <v>עכו</v>
          </cell>
          <cell r="G628" t="str">
            <v>צפון</v>
          </cell>
        </row>
        <row r="629">
          <cell r="E629">
            <v>1406</v>
          </cell>
          <cell r="F629" t="str">
            <v>עכו</v>
          </cell>
          <cell r="G629" t="str">
            <v>צפון</v>
          </cell>
        </row>
        <row r="630">
          <cell r="E630">
            <v>1406</v>
          </cell>
          <cell r="F630" t="str">
            <v>עכו</v>
          </cell>
          <cell r="G630" t="str">
            <v>צפון</v>
          </cell>
        </row>
        <row r="631">
          <cell r="E631">
            <v>1406</v>
          </cell>
          <cell r="F631" t="str">
            <v>עכו</v>
          </cell>
          <cell r="G631" t="str">
            <v>צפון</v>
          </cell>
        </row>
        <row r="632">
          <cell r="E632">
            <v>1406</v>
          </cell>
          <cell r="F632" t="str">
            <v>עכו</v>
          </cell>
          <cell r="G632" t="str">
            <v>צפון</v>
          </cell>
        </row>
        <row r="633">
          <cell r="E633">
            <v>1406</v>
          </cell>
          <cell r="F633" t="str">
            <v>עכו</v>
          </cell>
          <cell r="G633" t="str">
            <v>צפון</v>
          </cell>
        </row>
        <row r="634">
          <cell r="E634">
            <v>1406</v>
          </cell>
          <cell r="F634" t="str">
            <v>עכו</v>
          </cell>
          <cell r="G634" t="str">
            <v>צפון</v>
          </cell>
        </row>
        <row r="635">
          <cell r="E635">
            <v>1407</v>
          </cell>
          <cell r="F635" t="str">
            <v>סכנין</v>
          </cell>
          <cell r="G635" t="str">
            <v>צפון</v>
          </cell>
        </row>
        <row r="636">
          <cell r="E636">
            <v>1407</v>
          </cell>
          <cell r="F636" t="str">
            <v>סכנין</v>
          </cell>
          <cell r="G636" t="str">
            <v>צפון</v>
          </cell>
        </row>
        <row r="637">
          <cell r="E637">
            <v>1407</v>
          </cell>
          <cell r="F637" t="str">
            <v>סכנין</v>
          </cell>
          <cell r="G637" t="str">
            <v>צפון</v>
          </cell>
        </row>
        <row r="638">
          <cell r="E638">
            <v>1407</v>
          </cell>
          <cell r="F638" t="str">
            <v>סכנין</v>
          </cell>
          <cell r="G638" t="str">
            <v>צפון</v>
          </cell>
        </row>
        <row r="639">
          <cell r="E639">
            <v>1407</v>
          </cell>
          <cell r="F639" t="str">
            <v>סכנין</v>
          </cell>
          <cell r="G639" t="str">
            <v>צפון</v>
          </cell>
        </row>
        <row r="640">
          <cell r="E640">
            <v>1407</v>
          </cell>
          <cell r="F640" t="str">
            <v>סכנין</v>
          </cell>
          <cell r="G640" t="str">
            <v>צפון</v>
          </cell>
        </row>
        <row r="641">
          <cell r="E641">
            <v>1407</v>
          </cell>
          <cell r="F641" t="str">
            <v>סכנין</v>
          </cell>
          <cell r="G641" t="str">
            <v>צפון</v>
          </cell>
        </row>
        <row r="642">
          <cell r="E642">
            <v>1407</v>
          </cell>
          <cell r="F642" t="str">
            <v>סכנין</v>
          </cell>
          <cell r="G642" t="str">
            <v>צפון</v>
          </cell>
        </row>
        <row r="643">
          <cell r="E643">
            <v>1408</v>
          </cell>
          <cell r="F643" t="str">
            <v>מעלות</v>
          </cell>
          <cell r="G643" t="str">
            <v>צפון</v>
          </cell>
        </row>
        <row r="644">
          <cell r="E644">
            <v>1408</v>
          </cell>
          <cell r="F644" t="str">
            <v>מעלות</v>
          </cell>
          <cell r="G644" t="str">
            <v>צפון</v>
          </cell>
        </row>
        <row r="645">
          <cell r="E645">
            <v>1408</v>
          </cell>
          <cell r="F645" t="str">
            <v>מעלות</v>
          </cell>
          <cell r="G645" t="str">
            <v>צפון</v>
          </cell>
        </row>
        <row r="646">
          <cell r="E646">
            <v>1408</v>
          </cell>
          <cell r="F646" t="str">
            <v>מעלות</v>
          </cell>
          <cell r="G646" t="str">
            <v>צפון</v>
          </cell>
        </row>
        <row r="647">
          <cell r="E647">
            <v>1408</v>
          </cell>
          <cell r="F647" t="str">
            <v>מעלות</v>
          </cell>
          <cell r="G647" t="str">
            <v>צפון</v>
          </cell>
        </row>
        <row r="648">
          <cell r="E648">
            <v>1408</v>
          </cell>
          <cell r="F648" t="str">
            <v>מעלות</v>
          </cell>
          <cell r="G648" t="str">
            <v>צפון</v>
          </cell>
        </row>
        <row r="649">
          <cell r="E649">
            <v>1408</v>
          </cell>
          <cell r="F649" t="str">
            <v>מעלות</v>
          </cell>
          <cell r="G649" t="str">
            <v>צפון</v>
          </cell>
        </row>
        <row r="650">
          <cell r="E650">
            <v>1408</v>
          </cell>
          <cell r="F650" t="str">
            <v>מעלות</v>
          </cell>
          <cell r="G650" t="str">
            <v>צפון</v>
          </cell>
        </row>
        <row r="651">
          <cell r="E651">
            <v>1410</v>
          </cell>
          <cell r="F651" t="str">
            <v>בית ג'ן</v>
          </cell>
          <cell r="G651" t="str">
            <v>צפון</v>
          </cell>
        </row>
        <row r="652">
          <cell r="E652">
            <v>1410</v>
          </cell>
          <cell r="F652" t="str">
            <v>בית ג'ן</v>
          </cell>
          <cell r="G652" t="str">
            <v>צפון</v>
          </cell>
        </row>
        <row r="653">
          <cell r="E653">
            <v>1410</v>
          </cell>
          <cell r="F653" t="str">
            <v>בית ג'ן</v>
          </cell>
          <cell r="G653" t="str">
            <v>צפון</v>
          </cell>
        </row>
        <row r="654">
          <cell r="E654">
            <v>1410</v>
          </cell>
          <cell r="F654" t="str">
            <v>בית ג'ן</v>
          </cell>
          <cell r="G654" t="str">
            <v>צפון</v>
          </cell>
        </row>
        <row r="655">
          <cell r="E655">
            <v>1410</v>
          </cell>
          <cell r="F655" t="str">
            <v>בית ג'ן</v>
          </cell>
          <cell r="G655" t="str">
            <v>צפון</v>
          </cell>
        </row>
        <row r="656">
          <cell r="E656">
            <v>1410</v>
          </cell>
          <cell r="F656" t="str">
            <v>בית ג'ן</v>
          </cell>
          <cell r="G656" t="str">
            <v>צפון</v>
          </cell>
        </row>
        <row r="657">
          <cell r="E657">
            <v>1410</v>
          </cell>
          <cell r="F657" t="str">
            <v>בית ג'ן</v>
          </cell>
          <cell r="G657" t="str">
            <v>צפון</v>
          </cell>
        </row>
        <row r="658">
          <cell r="E658">
            <v>1411</v>
          </cell>
          <cell r="F658" t="str">
            <v>צפת</v>
          </cell>
          <cell r="G658" t="str">
            <v>צפון</v>
          </cell>
        </row>
        <row r="659">
          <cell r="E659">
            <v>1411</v>
          </cell>
          <cell r="F659" t="str">
            <v>צפת</v>
          </cell>
          <cell r="G659" t="str">
            <v>צפון</v>
          </cell>
        </row>
        <row r="660">
          <cell r="E660">
            <v>1411</v>
          </cell>
          <cell r="F660" t="str">
            <v>צפת</v>
          </cell>
          <cell r="G660" t="str">
            <v>צפון</v>
          </cell>
        </row>
        <row r="661">
          <cell r="E661">
            <v>1411</v>
          </cell>
          <cell r="F661" t="str">
            <v>צפת</v>
          </cell>
          <cell r="G661" t="str">
            <v>צפון</v>
          </cell>
        </row>
        <row r="662">
          <cell r="E662">
            <v>1411</v>
          </cell>
          <cell r="F662" t="str">
            <v>צפת</v>
          </cell>
          <cell r="G662" t="str">
            <v>צפון</v>
          </cell>
        </row>
        <row r="663">
          <cell r="E663">
            <v>1411</v>
          </cell>
          <cell r="F663" t="str">
            <v>צפת</v>
          </cell>
          <cell r="G663" t="str">
            <v>צפון</v>
          </cell>
        </row>
        <row r="664">
          <cell r="E664">
            <v>1411</v>
          </cell>
          <cell r="F664" t="str">
            <v>צפת</v>
          </cell>
          <cell r="G664" t="str">
            <v>צפון</v>
          </cell>
        </row>
        <row r="665">
          <cell r="E665">
            <v>1412</v>
          </cell>
          <cell r="F665" t="str">
            <v>חצור הגלילית</v>
          </cell>
          <cell r="G665" t="str">
            <v>צפון</v>
          </cell>
        </row>
        <row r="666">
          <cell r="E666">
            <v>1412</v>
          </cell>
          <cell r="F666" t="str">
            <v>חצור הגלילית</v>
          </cell>
          <cell r="G666" t="str">
            <v>צפון</v>
          </cell>
        </row>
        <row r="667">
          <cell r="E667">
            <v>1412</v>
          </cell>
          <cell r="F667" t="str">
            <v>חצור הגלילית</v>
          </cell>
          <cell r="G667" t="str">
            <v>צפון</v>
          </cell>
        </row>
        <row r="668">
          <cell r="E668">
            <v>1412</v>
          </cell>
          <cell r="F668" t="str">
            <v>חצור הגלילית</v>
          </cell>
          <cell r="G668" t="str">
            <v>צפון</v>
          </cell>
        </row>
        <row r="669">
          <cell r="E669">
            <v>1412</v>
          </cell>
          <cell r="F669" t="str">
            <v>חצור הגלילית</v>
          </cell>
          <cell r="G669" t="str">
            <v>צפון</v>
          </cell>
        </row>
        <row r="670">
          <cell r="E670">
            <v>1412</v>
          </cell>
          <cell r="F670" t="str">
            <v>חצור הגלילית</v>
          </cell>
          <cell r="G670" t="str">
            <v>צפון</v>
          </cell>
        </row>
        <row r="671">
          <cell r="E671">
            <v>1412</v>
          </cell>
          <cell r="F671" t="str">
            <v>חצור הגלילית</v>
          </cell>
          <cell r="G671" t="str">
            <v>צפון</v>
          </cell>
        </row>
        <row r="672">
          <cell r="E672">
            <v>1412</v>
          </cell>
          <cell r="F672" t="str">
            <v>חצור הגלילית</v>
          </cell>
          <cell r="G672" t="str">
            <v>צפון</v>
          </cell>
        </row>
        <row r="673">
          <cell r="E673">
            <v>1413</v>
          </cell>
          <cell r="F673" t="str">
            <v>שפרעם</v>
          </cell>
          <cell r="G673" t="str">
            <v>צפון</v>
          </cell>
        </row>
        <row r="674">
          <cell r="E674">
            <v>1413</v>
          </cell>
          <cell r="F674" t="str">
            <v>שפרעם</v>
          </cell>
          <cell r="G674" t="str">
            <v>צפון</v>
          </cell>
        </row>
        <row r="675">
          <cell r="E675">
            <v>1413</v>
          </cell>
          <cell r="F675" t="str">
            <v>שפרעם</v>
          </cell>
          <cell r="G675" t="str">
            <v>צפון</v>
          </cell>
        </row>
        <row r="676">
          <cell r="E676">
            <v>1413</v>
          </cell>
          <cell r="F676" t="str">
            <v>שפרעם</v>
          </cell>
          <cell r="G676" t="str">
            <v>צפון</v>
          </cell>
        </row>
        <row r="677">
          <cell r="E677">
            <v>1413</v>
          </cell>
          <cell r="F677" t="str">
            <v>שפרעם</v>
          </cell>
          <cell r="G677" t="str">
            <v>צפון</v>
          </cell>
        </row>
        <row r="678">
          <cell r="E678">
            <v>1413</v>
          </cell>
          <cell r="F678" t="str">
            <v>שפרעם</v>
          </cell>
          <cell r="G678" t="str">
            <v>צפון</v>
          </cell>
        </row>
        <row r="679">
          <cell r="E679">
            <v>1413</v>
          </cell>
          <cell r="F679" t="str">
            <v>שפרעם</v>
          </cell>
          <cell r="G679" t="str">
            <v>צפון</v>
          </cell>
        </row>
        <row r="680">
          <cell r="E680">
            <v>1414</v>
          </cell>
          <cell r="F680" t="str">
            <v>כרמיאל</v>
          </cell>
          <cell r="G680" t="str">
            <v>צפון</v>
          </cell>
        </row>
        <row r="681">
          <cell r="E681">
            <v>1414</v>
          </cell>
          <cell r="F681" t="str">
            <v>כרמיאל</v>
          </cell>
          <cell r="G681" t="str">
            <v>צפון</v>
          </cell>
        </row>
        <row r="682">
          <cell r="E682">
            <v>1414</v>
          </cell>
          <cell r="F682" t="str">
            <v>כרמיאל</v>
          </cell>
          <cell r="G682" t="str">
            <v>צפון</v>
          </cell>
        </row>
        <row r="683">
          <cell r="E683">
            <v>1414</v>
          </cell>
          <cell r="F683" t="str">
            <v>כרמיאל</v>
          </cell>
          <cell r="G683" t="str">
            <v>צפון</v>
          </cell>
        </row>
        <row r="684">
          <cell r="E684">
            <v>1414</v>
          </cell>
          <cell r="F684" t="str">
            <v>כרמיאל</v>
          </cell>
          <cell r="G684" t="str">
            <v>צפון</v>
          </cell>
        </row>
        <row r="685">
          <cell r="E685">
            <v>1414</v>
          </cell>
          <cell r="F685" t="str">
            <v>כרמיאל</v>
          </cell>
          <cell r="G685" t="str">
            <v>צפון</v>
          </cell>
        </row>
        <row r="686">
          <cell r="E686">
            <v>1414</v>
          </cell>
          <cell r="F686" t="str">
            <v>כרמיאל</v>
          </cell>
          <cell r="G686" t="str">
            <v>צפון</v>
          </cell>
        </row>
        <row r="687">
          <cell r="E687">
            <v>1414</v>
          </cell>
          <cell r="F687" t="str">
            <v>כרמיאל</v>
          </cell>
          <cell r="G687" t="str">
            <v>צפון</v>
          </cell>
        </row>
        <row r="688">
          <cell r="E688">
            <v>1415</v>
          </cell>
          <cell r="F688" t="str">
            <v>שלומי</v>
          </cell>
          <cell r="G688" t="str">
            <v>צפון</v>
          </cell>
        </row>
        <row r="689">
          <cell r="E689">
            <v>1415</v>
          </cell>
          <cell r="F689" t="str">
            <v>שלומי</v>
          </cell>
          <cell r="G689" t="str">
            <v>צפון</v>
          </cell>
        </row>
        <row r="690">
          <cell r="E690">
            <v>1415</v>
          </cell>
          <cell r="F690" t="str">
            <v>שלומי</v>
          </cell>
          <cell r="G690" t="str">
            <v>צפון</v>
          </cell>
        </row>
        <row r="691">
          <cell r="E691">
            <v>1415</v>
          </cell>
          <cell r="F691" t="str">
            <v>שלומי</v>
          </cell>
          <cell r="G691" t="str">
            <v>צפון</v>
          </cell>
        </row>
        <row r="692">
          <cell r="E692">
            <v>1415</v>
          </cell>
          <cell r="F692" t="str">
            <v>שלומי</v>
          </cell>
          <cell r="G692" t="str">
            <v>צפון</v>
          </cell>
        </row>
        <row r="693">
          <cell r="E693">
            <v>1415</v>
          </cell>
          <cell r="F693" t="str">
            <v>שלומי</v>
          </cell>
          <cell r="G693" t="str">
            <v>צפון</v>
          </cell>
        </row>
        <row r="694">
          <cell r="E694">
            <v>1415</v>
          </cell>
          <cell r="F694" t="str">
            <v>שלומי</v>
          </cell>
          <cell r="G694" t="str">
            <v>צפון</v>
          </cell>
        </row>
        <row r="695">
          <cell r="E695">
            <v>1415</v>
          </cell>
          <cell r="F695" t="str">
            <v>שלומי</v>
          </cell>
          <cell r="G695" t="str">
            <v>צפון</v>
          </cell>
        </row>
        <row r="696">
          <cell r="E696">
            <v>1416</v>
          </cell>
          <cell r="F696" t="str">
            <v>טמרה</v>
          </cell>
          <cell r="G696" t="str">
            <v>צפון</v>
          </cell>
        </row>
        <row r="697">
          <cell r="E697">
            <v>1416</v>
          </cell>
          <cell r="F697" t="str">
            <v>טמרה</v>
          </cell>
          <cell r="G697" t="str">
            <v>צפון</v>
          </cell>
        </row>
        <row r="698">
          <cell r="E698">
            <v>1416</v>
          </cell>
          <cell r="F698" t="str">
            <v>טמרה</v>
          </cell>
          <cell r="G698" t="str">
            <v>צפון</v>
          </cell>
        </row>
        <row r="699">
          <cell r="E699">
            <v>1416</v>
          </cell>
          <cell r="F699" t="str">
            <v>טמרה</v>
          </cell>
          <cell r="G699" t="str">
            <v>צפון</v>
          </cell>
        </row>
        <row r="700">
          <cell r="E700">
            <v>1416</v>
          </cell>
          <cell r="F700" t="str">
            <v>טמרה</v>
          </cell>
          <cell r="G700" t="str">
            <v>צפון</v>
          </cell>
        </row>
        <row r="701">
          <cell r="E701">
            <v>1416</v>
          </cell>
          <cell r="F701" t="str">
            <v>טמרה</v>
          </cell>
          <cell r="G701" t="str">
            <v>צפון</v>
          </cell>
        </row>
        <row r="702">
          <cell r="E702">
            <v>1416</v>
          </cell>
          <cell r="F702" t="str">
            <v>טמרה</v>
          </cell>
          <cell r="G702" t="str">
            <v>צפון</v>
          </cell>
        </row>
        <row r="703">
          <cell r="E703">
            <v>1416</v>
          </cell>
          <cell r="F703" t="str">
            <v>טמרה</v>
          </cell>
          <cell r="G703" t="str">
            <v>צפון</v>
          </cell>
        </row>
        <row r="704">
          <cell r="E704">
            <v>1417</v>
          </cell>
          <cell r="F704" t="str">
            <v>ירכא</v>
          </cell>
          <cell r="G704" t="str">
            <v>צפון</v>
          </cell>
        </row>
        <row r="705">
          <cell r="E705">
            <v>1417</v>
          </cell>
          <cell r="F705" t="str">
            <v>ירכא</v>
          </cell>
          <cell r="G705" t="str">
            <v>צפון</v>
          </cell>
        </row>
        <row r="706">
          <cell r="E706">
            <v>1417</v>
          </cell>
          <cell r="F706" t="str">
            <v>ירכא</v>
          </cell>
          <cell r="G706" t="str">
            <v>צפון</v>
          </cell>
        </row>
        <row r="707">
          <cell r="E707">
            <v>1417</v>
          </cell>
          <cell r="F707" t="str">
            <v>ירכא</v>
          </cell>
          <cell r="G707" t="str">
            <v>צפון</v>
          </cell>
        </row>
        <row r="708">
          <cell r="E708">
            <v>1417</v>
          </cell>
          <cell r="F708" t="str">
            <v>ירכא</v>
          </cell>
          <cell r="G708" t="str">
            <v>צפון</v>
          </cell>
        </row>
        <row r="709">
          <cell r="E709">
            <v>1417</v>
          </cell>
          <cell r="F709" t="str">
            <v>ירכא</v>
          </cell>
          <cell r="G709" t="str">
            <v>צפון</v>
          </cell>
        </row>
        <row r="710">
          <cell r="E710">
            <v>1417</v>
          </cell>
          <cell r="F710" t="str">
            <v>ירכא</v>
          </cell>
          <cell r="G710" t="str">
            <v>צפון</v>
          </cell>
        </row>
        <row r="711">
          <cell r="E711">
            <v>1417</v>
          </cell>
          <cell r="F711" t="str">
            <v>ירכא</v>
          </cell>
          <cell r="G711" t="str">
            <v>צפון</v>
          </cell>
        </row>
        <row r="712">
          <cell r="E712">
            <v>3112</v>
          </cell>
        </row>
        <row r="713">
          <cell r="E713">
            <v>5</v>
          </cell>
          <cell r="F713" t="str">
            <v>ירוחם</v>
          </cell>
          <cell r="G713" t="str">
            <v>דרום</v>
          </cell>
        </row>
        <row r="714">
          <cell r="E714">
            <v>5</v>
          </cell>
          <cell r="F714" t="str">
            <v>ירוחם</v>
          </cell>
          <cell r="G714" t="str">
            <v>דרום</v>
          </cell>
        </row>
        <row r="715">
          <cell r="E715">
            <v>5</v>
          </cell>
          <cell r="F715" t="str">
            <v>ירוחם</v>
          </cell>
          <cell r="G715" t="str">
            <v>דרום</v>
          </cell>
        </row>
        <row r="716">
          <cell r="E716">
            <v>9</v>
          </cell>
          <cell r="F716" t="str">
            <v>ערד</v>
          </cell>
          <cell r="G716" t="str">
            <v>דרום</v>
          </cell>
        </row>
        <row r="717">
          <cell r="E717">
            <v>9</v>
          </cell>
          <cell r="F717" t="str">
            <v>ערד</v>
          </cell>
          <cell r="G717" t="str">
            <v>דרום</v>
          </cell>
        </row>
        <row r="718">
          <cell r="E718">
            <v>9</v>
          </cell>
          <cell r="F718" t="str">
            <v>ערד</v>
          </cell>
          <cell r="G718" t="str">
            <v>דרום</v>
          </cell>
        </row>
        <row r="719">
          <cell r="E719">
            <v>10</v>
          </cell>
          <cell r="F719" t="str">
            <v>כפר סבא</v>
          </cell>
          <cell r="G719" t="str">
            <v>צפון</v>
          </cell>
        </row>
        <row r="720">
          <cell r="E720">
            <v>10</v>
          </cell>
          <cell r="F720" t="str">
            <v>כפר סבא</v>
          </cell>
          <cell r="G720" t="str">
            <v>צפון</v>
          </cell>
        </row>
        <row r="721">
          <cell r="E721">
            <v>10</v>
          </cell>
          <cell r="F721" t="str">
            <v>כפר סבא</v>
          </cell>
          <cell r="G721" t="str">
            <v>צפון</v>
          </cell>
        </row>
        <row r="722">
          <cell r="E722">
            <v>10</v>
          </cell>
          <cell r="F722" t="str">
            <v>כפר סבא</v>
          </cell>
          <cell r="G722" t="str">
            <v>צפון</v>
          </cell>
        </row>
        <row r="723">
          <cell r="E723">
            <v>11</v>
          </cell>
          <cell r="F723" t="str">
            <v>הרצליה</v>
          </cell>
          <cell r="G723" t="str">
            <v>צפון</v>
          </cell>
        </row>
        <row r="724">
          <cell r="E724">
            <v>11</v>
          </cell>
          <cell r="F724" t="str">
            <v>הרצליה</v>
          </cell>
          <cell r="G724" t="str">
            <v>צפון</v>
          </cell>
        </row>
        <row r="725">
          <cell r="E725">
            <v>11</v>
          </cell>
          <cell r="F725" t="str">
            <v>הרצליה</v>
          </cell>
          <cell r="G725" t="str">
            <v>צפון</v>
          </cell>
        </row>
        <row r="726">
          <cell r="E726">
            <v>13</v>
          </cell>
        </row>
        <row r="727">
          <cell r="E727">
            <v>13</v>
          </cell>
        </row>
        <row r="728">
          <cell r="E728">
            <v>13</v>
          </cell>
        </row>
        <row r="729">
          <cell r="E729">
            <v>13</v>
          </cell>
        </row>
        <row r="730">
          <cell r="E730">
            <v>19</v>
          </cell>
          <cell r="F730" t="str">
            <v>כפר סבא</v>
          </cell>
          <cell r="G730" t="str">
            <v>צפון</v>
          </cell>
        </row>
        <row r="731">
          <cell r="E731">
            <v>19</v>
          </cell>
          <cell r="F731" t="str">
            <v>כפר סבא</v>
          </cell>
          <cell r="G731" t="str">
            <v>צפון</v>
          </cell>
        </row>
        <row r="732">
          <cell r="E732">
            <v>23</v>
          </cell>
          <cell r="F732" t="str">
            <v>רעננה</v>
          </cell>
          <cell r="G732" t="str">
            <v>צפון</v>
          </cell>
        </row>
        <row r="733">
          <cell r="E733">
            <v>23</v>
          </cell>
          <cell r="F733" t="str">
            <v>רעננה</v>
          </cell>
          <cell r="G733" t="str">
            <v>צפון</v>
          </cell>
        </row>
        <row r="734">
          <cell r="E734">
            <v>23</v>
          </cell>
          <cell r="F734" t="str">
            <v>רעננה</v>
          </cell>
          <cell r="G734" t="str">
            <v>צפון</v>
          </cell>
        </row>
        <row r="735">
          <cell r="E735">
            <v>24</v>
          </cell>
          <cell r="F735" t="str">
            <v>גדרה</v>
          </cell>
          <cell r="G735" t="str">
            <v>דרום</v>
          </cell>
        </row>
        <row r="736">
          <cell r="E736">
            <v>24</v>
          </cell>
          <cell r="F736" t="str">
            <v>גדרה</v>
          </cell>
          <cell r="G736" t="str">
            <v>דרום</v>
          </cell>
        </row>
        <row r="737">
          <cell r="E737">
            <v>24</v>
          </cell>
          <cell r="F737" t="str">
            <v>גדרה</v>
          </cell>
          <cell r="G737" t="str">
            <v>דרום</v>
          </cell>
        </row>
        <row r="738">
          <cell r="E738">
            <v>24</v>
          </cell>
          <cell r="F738" t="str">
            <v>גדרה</v>
          </cell>
          <cell r="G738" t="str">
            <v>דרום</v>
          </cell>
        </row>
        <row r="739">
          <cell r="E739">
            <v>25</v>
          </cell>
          <cell r="F739" t="str">
            <v>הוד השרון</v>
          </cell>
          <cell r="G739" t="str">
            <v>צפון</v>
          </cell>
        </row>
        <row r="740">
          <cell r="E740">
            <v>25</v>
          </cell>
          <cell r="F740" t="str">
            <v>הוד השרון</v>
          </cell>
          <cell r="G740" t="str">
            <v>צפון</v>
          </cell>
        </row>
        <row r="741">
          <cell r="E741">
            <v>25</v>
          </cell>
          <cell r="F741" t="str">
            <v>הוד השרון</v>
          </cell>
          <cell r="G741" t="str">
            <v>צפון</v>
          </cell>
        </row>
        <row r="742">
          <cell r="E742">
            <v>25</v>
          </cell>
          <cell r="F742" t="str">
            <v>הוד השרון</v>
          </cell>
          <cell r="G742" t="str">
            <v>צפון</v>
          </cell>
        </row>
        <row r="743">
          <cell r="E743">
            <v>26</v>
          </cell>
          <cell r="F743" t="str">
            <v>קרית גת</v>
          </cell>
          <cell r="G743" t="str">
            <v>דרום</v>
          </cell>
        </row>
        <row r="744">
          <cell r="E744">
            <v>26</v>
          </cell>
          <cell r="F744" t="str">
            <v>קרית גת</v>
          </cell>
          <cell r="G744" t="str">
            <v>דרום</v>
          </cell>
        </row>
        <row r="745">
          <cell r="E745">
            <v>26</v>
          </cell>
          <cell r="F745" t="str">
            <v>קרית גת</v>
          </cell>
          <cell r="G745" t="str">
            <v>דרום</v>
          </cell>
        </row>
        <row r="746">
          <cell r="E746">
            <v>30</v>
          </cell>
          <cell r="F746" t="str">
            <v>נתניה</v>
          </cell>
          <cell r="G746" t="str">
            <v>צפון</v>
          </cell>
        </row>
        <row r="747">
          <cell r="E747">
            <v>30</v>
          </cell>
          <cell r="F747" t="str">
            <v>נתניה</v>
          </cell>
          <cell r="G747" t="str">
            <v>צפון</v>
          </cell>
        </row>
        <row r="748">
          <cell r="E748">
            <v>30</v>
          </cell>
          <cell r="F748" t="str">
            <v>נתניה</v>
          </cell>
          <cell r="G748" t="str">
            <v>צפון</v>
          </cell>
        </row>
        <row r="749">
          <cell r="E749">
            <v>31</v>
          </cell>
          <cell r="F749" t="str">
            <v>נתניה</v>
          </cell>
          <cell r="G749" t="str">
            <v>צפון</v>
          </cell>
        </row>
        <row r="750">
          <cell r="E750">
            <v>31</v>
          </cell>
          <cell r="F750" t="str">
            <v>נתניה</v>
          </cell>
          <cell r="G750" t="str">
            <v>צפון</v>
          </cell>
        </row>
        <row r="751">
          <cell r="E751">
            <v>31</v>
          </cell>
          <cell r="F751" t="str">
            <v>נתניה</v>
          </cell>
          <cell r="G751" t="str">
            <v>צפון</v>
          </cell>
        </row>
        <row r="752">
          <cell r="E752">
            <v>32</v>
          </cell>
          <cell r="F752" t="str">
            <v>רמת השרון</v>
          </cell>
          <cell r="G752" t="str">
            <v>צפון</v>
          </cell>
        </row>
        <row r="753">
          <cell r="E753">
            <v>32</v>
          </cell>
          <cell r="F753" t="str">
            <v>רמת השרון</v>
          </cell>
          <cell r="G753" t="str">
            <v>צפון</v>
          </cell>
        </row>
        <row r="754">
          <cell r="E754">
            <v>32</v>
          </cell>
          <cell r="F754" t="str">
            <v>רמת השרון</v>
          </cell>
          <cell r="G754" t="str">
            <v>צפון</v>
          </cell>
        </row>
        <row r="755">
          <cell r="E755">
            <v>33</v>
          </cell>
          <cell r="F755" t="str">
            <v>תל אביב</v>
          </cell>
          <cell r="G755" t="str">
            <v>צפון</v>
          </cell>
        </row>
        <row r="756">
          <cell r="E756">
            <v>33</v>
          </cell>
          <cell r="F756" t="str">
            <v>תל אביב</v>
          </cell>
          <cell r="G756" t="str">
            <v>צפון</v>
          </cell>
        </row>
        <row r="757">
          <cell r="E757">
            <v>33</v>
          </cell>
          <cell r="F757" t="str">
            <v>תל אביב</v>
          </cell>
          <cell r="G757" t="str">
            <v>צפון</v>
          </cell>
        </row>
        <row r="758">
          <cell r="E758">
            <v>34</v>
          </cell>
          <cell r="F758" t="str">
            <v>תל אביב</v>
          </cell>
          <cell r="G758" t="str">
            <v>צפון</v>
          </cell>
        </row>
        <row r="759">
          <cell r="E759">
            <v>34</v>
          </cell>
          <cell r="F759" t="str">
            <v>תל אביב</v>
          </cell>
          <cell r="G759" t="str">
            <v>צפון</v>
          </cell>
        </row>
        <row r="760">
          <cell r="E760">
            <v>35</v>
          </cell>
          <cell r="F760" t="str">
            <v>חולון</v>
          </cell>
          <cell r="G760" t="str">
            <v>דרום</v>
          </cell>
        </row>
        <row r="761">
          <cell r="E761">
            <v>35</v>
          </cell>
          <cell r="F761" t="str">
            <v>חולון</v>
          </cell>
          <cell r="G761" t="str">
            <v>דרום</v>
          </cell>
        </row>
        <row r="762">
          <cell r="E762">
            <v>36</v>
          </cell>
        </row>
        <row r="763">
          <cell r="E763">
            <v>36</v>
          </cell>
        </row>
        <row r="764">
          <cell r="E764">
            <v>36</v>
          </cell>
        </row>
        <row r="765">
          <cell r="E765">
            <v>36</v>
          </cell>
        </row>
        <row r="766">
          <cell r="E766">
            <v>37</v>
          </cell>
        </row>
        <row r="767">
          <cell r="E767">
            <v>37</v>
          </cell>
        </row>
        <row r="768">
          <cell r="E768">
            <v>37</v>
          </cell>
        </row>
        <row r="769">
          <cell r="E769">
            <v>37</v>
          </cell>
        </row>
        <row r="770">
          <cell r="E770">
            <v>1305</v>
          </cell>
        </row>
        <row r="771">
          <cell r="E771">
            <v>1305</v>
          </cell>
        </row>
        <row r="772">
          <cell r="E772">
            <v>1305</v>
          </cell>
        </row>
        <row r="773">
          <cell r="E773">
            <v>1305</v>
          </cell>
        </row>
        <row r="774">
          <cell r="E774">
            <v>1501</v>
          </cell>
          <cell r="F774" t="str">
            <v>גדרה</v>
          </cell>
          <cell r="G774" t="str">
            <v>דרום</v>
          </cell>
        </row>
        <row r="775">
          <cell r="E775">
            <v>1501</v>
          </cell>
          <cell r="F775" t="str">
            <v>גדרה</v>
          </cell>
          <cell r="G775" t="str">
            <v>דרום</v>
          </cell>
        </row>
        <row r="776">
          <cell r="E776">
            <v>1501</v>
          </cell>
          <cell r="F776" t="str">
            <v>גדרה</v>
          </cell>
          <cell r="G776" t="str">
            <v>דרום</v>
          </cell>
        </row>
        <row r="777">
          <cell r="E777">
            <v>1501</v>
          </cell>
          <cell r="F777" t="str">
            <v>גדרה</v>
          </cell>
          <cell r="G777" t="str">
            <v>דרום</v>
          </cell>
        </row>
        <row r="778">
          <cell r="E778">
            <v>1501</v>
          </cell>
          <cell r="F778" t="str">
            <v>גדרה</v>
          </cell>
          <cell r="G778" t="str">
            <v>דרום</v>
          </cell>
        </row>
        <row r="779">
          <cell r="E779">
            <v>1501</v>
          </cell>
          <cell r="F779" t="str">
            <v>גדרה</v>
          </cell>
          <cell r="G779" t="str">
            <v>דרום</v>
          </cell>
        </row>
        <row r="780">
          <cell r="E780">
            <v>1501</v>
          </cell>
          <cell r="F780" t="str">
            <v>גדרה</v>
          </cell>
          <cell r="G780" t="str">
            <v>דרום</v>
          </cell>
        </row>
        <row r="781">
          <cell r="E781">
            <v>1501</v>
          </cell>
          <cell r="F781" t="str">
            <v>גדרה</v>
          </cell>
          <cell r="G781" t="str">
            <v>דרום</v>
          </cell>
        </row>
        <row r="782">
          <cell r="E782">
            <v>1502</v>
          </cell>
          <cell r="F782" t="str">
            <v>קרית גת</v>
          </cell>
          <cell r="G782" t="str">
            <v>דרום</v>
          </cell>
        </row>
        <row r="783">
          <cell r="E783">
            <v>1502</v>
          </cell>
          <cell r="F783" t="str">
            <v>קרית גת</v>
          </cell>
          <cell r="G783" t="str">
            <v>דרום</v>
          </cell>
        </row>
        <row r="784">
          <cell r="E784">
            <v>1502</v>
          </cell>
          <cell r="F784" t="str">
            <v>קרית גת</v>
          </cell>
          <cell r="G784" t="str">
            <v>דרום</v>
          </cell>
        </row>
        <row r="785">
          <cell r="E785">
            <v>1502</v>
          </cell>
          <cell r="F785" t="str">
            <v>קרית גת</v>
          </cell>
          <cell r="G785" t="str">
            <v>דרום</v>
          </cell>
        </row>
        <row r="786">
          <cell r="E786">
            <v>1502</v>
          </cell>
          <cell r="F786" t="str">
            <v>קרית גת</v>
          </cell>
          <cell r="G786" t="str">
            <v>דרום</v>
          </cell>
        </row>
        <row r="787">
          <cell r="E787">
            <v>1502</v>
          </cell>
          <cell r="F787" t="str">
            <v>קרית גת</v>
          </cell>
          <cell r="G787" t="str">
            <v>דרום</v>
          </cell>
        </row>
        <row r="788">
          <cell r="E788">
            <v>1502</v>
          </cell>
          <cell r="F788" t="str">
            <v>קרית גת</v>
          </cell>
          <cell r="G788" t="str">
            <v>דרום</v>
          </cell>
        </row>
        <row r="789">
          <cell r="E789">
            <v>1502</v>
          </cell>
          <cell r="F789" t="str">
            <v>קרית גת</v>
          </cell>
          <cell r="G789" t="str">
            <v>דרום</v>
          </cell>
        </row>
        <row r="790">
          <cell r="E790">
            <v>1502</v>
          </cell>
          <cell r="F790" t="str">
            <v>קרית גת</v>
          </cell>
          <cell r="G790" t="str">
            <v>דרום</v>
          </cell>
        </row>
        <row r="791">
          <cell r="E791">
            <v>1503</v>
          </cell>
          <cell r="F791" t="str">
            <v>הרצליה</v>
          </cell>
          <cell r="G791" t="str">
            <v>צפון</v>
          </cell>
        </row>
        <row r="792">
          <cell r="E792">
            <v>1503</v>
          </cell>
          <cell r="F792" t="str">
            <v>הרצליה</v>
          </cell>
          <cell r="G792" t="str">
            <v>צפון</v>
          </cell>
        </row>
        <row r="793">
          <cell r="E793">
            <v>1503</v>
          </cell>
          <cell r="F793" t="str">
            <v>הרצליה</v>
          </cell>
          <cell r="G793" t="str">
            <v>צפון</v>
          </cell>
        </row>
        <row r="794">
          <cell r="E794">
            <v>1503</v>
          </cell>
          <cell r="F794" t="str">
            <v>הרצליה</v>
          </cell>
          <cell r="G794" t="str">
            <v>צפון</v>
          </cell>
        </row>
        <row r="795">
          <cell r="E795">
            <v>1503</v>
          </cell>
          <cell r="F795" t="str">
            <v>הרצליה</v>
          </cell>
          <cell r="G795" t="str">
            <v>צפון</v>
          </cell>
        </row>
        <row r="796">
          <cell r="E796">
            <v>1503</v>
          </cell>
          <cell r="F796" t="str">
            <v>הרצליה</v>
          </cell>
          <cell r="G796" t="str">
            <v>צפון</v>
          </cell>
        </row>
        <row r="797">
          <cell r="E797">
            <v>1503</v>
          </cell>
          <cell r="F797" t="str">
            <v>הרצליה</v>
          </cell>
          <cell r="G797" t="str">
            <v>צפון</v>
          </cell>
        </row>
        <row r="798">
          <cell r="E798">
            <v>1503</v>
          </cell>
          <cell r="F798" t="str">
            <v>הרצליה</v>
          </cell>
          <cell r="G798" t="str">
            <v>צפון</v>
          </cell>
        </row>
        <row r="799">
          <cell r="E799">
            <v>1504</v>
          </cell>
          <cell r="F799" t="str">
            <v>כפר סבא</v>
          </cell>
          <cell r="G799" t="str">
            <v>צפון</v>
          </cell>
        </row>
        <row r="800">
          <cell r="E800">
            <v>1504</v>
          </cell>
          <cell r="F800" t="str">
            <v>כפר סבא</v>
          </cell>
          <cell r="G800" t="str">
            <v>צפון</v>
          </cell>
        </row>
        <row r="801">
          <cell r="E801">
            <v>1504</v>
          </cell>
          <cell r="F801" t="str">
            <v>כפר סבא</v>
          </cell>
          <cell r="G801" t="str">
            <v>צפון</v>
          </cell>
        </row>
        <row r="802">
          <cell r="E802">
            <v>1504</v>
          </cell>
          <cell r="F802" t="str">
            <v>כפר סבא</v>
          </cell>
          <cell r="G802" t="str">
            <v>צפון</v>
          </cell>
        </row>
        <row r="803">
          <cell r="E803">
            <v>1504</v>
          </cell>
          <cell r="F803" t="str">
            <v>כפר סבא</v>
          </cell>
          <cell r="G803" t="str">
            <v>צפון</v>
          </cell>
        </row>
        <row r="804">
          <cell r="E804">
            <v>1504</v>
          </cell>
          <cell r="F804" t="str">
            <v>כפר סבא</v>
          </cell>
          <cell r="G804" t="str">
            <v>צפון</v>
          </cell>
        </row>
        <row r="805">
          <cell r="E805">
            <v>1504</v>
          </cell>
          <cell r="F805" t="str">
            <v>כפר סבא</v>
          </cell>
          <cell r="G805" t="str">
            <v>צפון</v>
          </cell>
        </row>
        <row r="806">
          <cell r="E806">
            <v>1504</v>
          </cell>
          <cell r="F806" t="str">
            <v>כפר סבא</v>
          </cell>
          <cell r="G806" t="str">
            <v>צפון</v>
          </cell>
        </row>
        <row r="807">
          <cell r="E807">
            <v>1505</v>
          </cell>
          <cell r="F807" t="str">
            <v>ירוחם</v>
          </cell>
          <cell r="G807" t="str">
            <v>דרום</v>
          </cell>
        </row>
        <row r="808">
          <cell r="E808">
            <v>1505</v>
          </cell>
          <cell r="F808" t="str">
            <v>ירוחם</v>
          </cell>
          <cell r="G808" t="str">
            <v>דרום</v>
          </cell>
        </row>
        <row r="809">
          <cell r="E809">
            <v>1505</v>
          </cell>
          <cell r="F809" t="str">
            <v>ירוחם</v>
          </cell>
          <cell r="G809" t="str">
            <v>דרום</v>
          </cell>
        </row>
        <row r="810">
          <cell r="E810">
            <v>1505</v>
          </cell>
          <cell r="F810" t="str">
            <v>ירוחם</v>
          </cell>
          <cell r="G810" t="str">
            <v>דרום</v>
          </cell>
        </row>
        <row r="811">
          <cell r="E811">
            <v>1505</v>
          </cell>
          <cell r="F811" t="str">
            <v>ירוחם</v>
          </cell>
          <cell r="G811" t="str">
            <v>דרום</v>
          </cell>
        </row>
        <row r="812">
          <cell r="E812">
            <v>1505</v>
          </cell>
          <cell r="F812" t="str">
            <v>ירוחם</v>
          </cell>
          <cell r="G812" t="str">
            <v>דרום</v>
          </cell>
        </row>
        <row r="813">
          <cell r="E813">
            <v>1505</v>
          </cell>
          <cell r="F813" t="str">
            <v>ירוחם</v>
          </cell>
          <cell r="G813" t="str">
            <v>דרום</v>
          </cell>
        </row>
        <row r="814">
          <cell r="E814">
            <v>1505</v>
          </cell>
          <cell r="F814" t="str">
            <v>ירוחם</v>
          </cell>
          <cell r="G814" t="str">
            <v>דרום</v>
          </cell>
        </row>
        <row r="815">
          <cell r="E815">
            <v>1506</v>
          </cell>
          <cell r="F815" t="str">
            <v>נתניה</v>
          </cell>
          <cell r="G815" t="str">
            <v>צפון</v>
          </cell>
        </row>
        <row r="816">
          <cell r="E816">
            <v>1506</v>
          </cell>
          <cell r="F816" t="str">
            <v>נתניה</v>
          </cell>
          <cell r="G816" t="str">
            <v>צפון</v>
          </cell>
        </row>
        <row r="817">
          <cell r="E817">
            <v>1506</v>
          </cell>
          <cell r="F817" t="str">
            <v>נתניה</v>
          </cell>
          <cell r="G817" t="str">
            <v>צפון</v>
          </cell>
        </row>
        <row r="818">
          <cell r="E818">
            <v>1506</v>
          </cell>
          <cell r="F818" t="str">
            <v>נתניה</v>
          </cell>
          <cell r="G818" t="str">
            <v>צפון</v>
          </cell>
        </row>
        <row r="819">
          <cell r="E819">
            <v>1506</v>
          </cell>
          <cell r="F819" t="str">
            <v>נתניה</v>
          </cell>
          <cell r="G819" t="str">
            <v>צפון</v>
          </cell>
        </row>
        <row r="820">
          <cell r="E820">
            <v>1506</v>
          </cell>
          <cell r="F820" t="str">
            <v>נתניה</v>
          </cell>
          <cell r="G820" t="str">
            <v>צפון</v>
          </cell>
        </row>
        <row r="821">
          <cell r="E821">
            <v>1506</v>
          </cell>
          <cell r="F821" t="str">
            <v>נתניה</v>
          </cell>
          <cell r="G821" t="str">
            <v>צפון</v>
          </cell>
        </row>
        <row r="822">
          <cell r="E822">
            <v>1506</v>
          </cell>
          <cell r="F822" t="str">
            <v>נתניה</v>
          </cell>
          <cell r="G822" t="str">
            <v>צפון</v>
          </cell>
        </row>
        <row r="823">
          <cell r="E823">
            <v>1507</v>
          </cell>
          <cell r="F823" t="str">
            <v>רמת השרון</v>
          </cell>
          <cell r="G823" t="str">
            <v>צפון</v>
          </cell>
        </row>
        <row r="824">
          <cell r="E824">
            <v>1507</v>
          </cell>
          <cell r="F824" t="str">
            <v>רמת השרון</v>
          </cell>
          <cell r="G824" t="str">
            <v>צפון</v>
          </cell>
        </row>
        <row r="825">
          <cell r="E825">
            <v>1507</v>
          </cell>
          <cell r="F825" t="str">
            <v>רמת השרון</v>
          </cell>
          <cell r="G825" t="str">
            <v>צפון</v>
          </cell>
        </row>
        <row r="826">
          <cell r="E826">
            <v>1507</v>
          </cell>
          <cell r="F826" t="str">
            <v>רמת השרון</v>
          </cell>
          <cell r="G826" t="str">
            <v>צפון</v>
          </cell>
        </row>
        <row r="827">
          <cell r="E827">
            <v>1507</v>
          </cell>
          <cell r="F827" t="str">
            <v>רמת השרון</v>
          </cell>
          <cell r="G827" t="str">
            <v>צפון</v>
          </cell>
        </row>
        <row r="828">
          <cell r="E828">
            <v>1507</v>
          </cell>
          <cell r="F828" t="str">
            <v>רמת השרון</v>
          </cell>
          <cell r="G828" t="str">
            <v>צפון</v>
          </cell>
        </row>
        <row r="829">
          <cell r="E829">
            <v>1507</v>
          </cell>
          <cell r="F829" t="str">
            <v>רמת השרון</v>
          </cell>
          <cell r="G829" t="str">
            <v>צפון</v>
          </cell>
        </row>
        <row r="830">
          <cell r="E830">
            <v>1507</v>
          </cell>
          <cell r="F830" t="str">
            <v>רמת השרון</v>
          </cell>
          <cell r="G830" t="str">
            <v>צפון</v>
          </cell>
        </row>
        <row r="831">
          <cell r="E831">
            <v>1508</v>
          </cell>
          <cell r="F831" t="str">
            <v>רעננה</v>
          </cell>
          <cell r="G831" t="str">
            <v>צפון</v>
          </cell>
        </row>
        <row r="832">
          <cell r="E832">
            <v>1508</v>
          </cell>
          <cell r="F832" t="str">
            <v>רעננה</v>
          </cell>
          <cell r="G832" t="str">
            <v>צפון</v>
          </cell>
        </row>
        <row r="833">
          <cell r="E833">
            <v>1508</v>
          </cell>
          <cell r="F833" t="str">
            <v>רעננה</v>
          </cell>
          <cell r="G833" t="str">
            <v>צפון</v>
          </cell>
        </row>
        <row r="834">
          <cell r="E834">
            <v>1508</v>
          </cell>
          <cell r="F834" t="str">
            <v>רעננה</v>
          </cell>
          <cell r="G834" t="str">
            <v>צפון</v>
          </cell>
        </row>
        <row r="835">
          <cell r="E835">
            <v>1508</v>
          </cell>
          <cell r="F835" t="str">
            <v>רעננה</v>
          </cell>
          <cell r="G835" t="str">
            <v>צפון</v>
          </cell>
        </row>
        <row r="836">
          <cell r="E836">
            <v>1508</v>
          </cell>
          <cell r="F836" t="str">
            <v>רעננה</v>
          </cell>
          <cell r="G836" t="str">
            <v>צפון</v>
          </cell>
        </row>
        <row r="837">
          <cell r="E837">
            <v>1508</v>
          </cell>
          <cell r="F837" t="str">
            <v>רעננה</v>
          </cell>
          <cell r="G837" t="str">
            <v>צפון</v>
          </cell>
        </row>
        <row r="838">
          <cell r="E838">
            <v>1508</v>
          </cell>
          <cell r="F838" t="str">
            <v>רעננה</v>
          </cell>
          <cell r="G838" t="str">
            <v>צפון</v>
          </cell>
        </row>
        <row r="839">
          <cell r="E839">
            <v>1509</v>
          </cell>
          <cell r="F839" t="str">
            <v>ערד</v>
          </cell>
          <cell r="G839" t="str">
            <v>דרום</v>
          </cell>
        </row>
        <row r="840">
          <cell r="E840">
            <v>1509</v>
          </cell>
          <cell r="F840" t="str">
            <v>ערד</v>
          </cell>
          <cell r="G840" t="str">
            <v>דרום</v>
          </cell>
        </row>
        <row r="841">
          <cell r="E841">
            <v>1509</v>
          </cell>
          <cell r="F841" t="str">
            <v>ערד</v>
          </cell>
          <cell r="G841" t="str">
            <v>דרום</v>
          </cell>
        </row>
        <row r="842">
          <cell r="E842">
            <v>1509</v>
          </cell>
          <cell r="F842" t="str">
            <v>ערד</v>
          </cell>
          <cell r="G842" t="str">
            <v>דרום</v>
          </cell>
        </row>
        <row r="843">
          <cell r="E843">
            <v>1509</v>
          </cell>
          <cell r="F843" t="str">
            <v>ערד</v>
          </cell>
          <cell r="G843" t="str">
            <v>דרום</v>
          </cell>
        </row>
        <row r="844">
          <cell r="E844">
            <v>1509</v>
          </cell>
          <cell r="F844" t="str">
            <v>ערד</v>
          </cell>
          <cell r="G844" t="str">
            <v>דרום</v>
          </cell>
        </row>
        <row r="845">
          <cell r="E845">
            <v>1509</v>
          </cell>
          <cell r="F845" t="str">
            <v>ערד</v>
          </cell>
          <cell r="G845" t="str">
            <v>דרום</v>
          </cell>
        </row>
        <row r="846">
          <cell r="E846">
            <v>1509</v>
          </cell>
          <cell r="F846" t="str">
            <v>ערד</v>
          </cell>
          <cell r="G846" t="str">
            <v>דרום</v>
          </cell>
        </row>
        <row r="847">
          <cell r="E847">
            <v>1510</v>
          </cell>
          <cell r="F847" t="str">
            <v>הוד השרון</v>
          </cell>
          <cell r="G847" t="str">
            <v>צפון</v>
          </cell>
        </row>
        <row r="848">
          <cell r="E848">
            <v>1510</v>
          </cell>
          <cell r="F848" t="str">
            <v>הוד השרון</v>
          </cell>
          <cell r="G848" t="str">
            <v>צפון</v>
          </cell>
        </row>
        <row r="849">
          <cell r="E849">
            <v>1510</v>
          </cell>
          <cell r="F849" t="str">
            <v>הוד השרון</v>
          </cell>
          <cell r="G849" t="str">
            <v>צפון</v>
          </cell>
        </row>
        <row r="850">
          <cell r="E850">
            <v>1510</v>
          </cell>
          <cell r="F850" t="str">
            <v>הוד השרון</v>
          </cell>
          <cell r="G850" t="str">
            <v>צפון</v>
          </cell>
        </row>
        <row r="851">
          <cell r="E851">
            <v>1510</v>
          </cell>
          <cell r="F851" t="str">
            <v>הוד השרון</v>
          </cell>
          <cell r="G851" t="str">
            <v>צפון</v>
          </cell>
        </row>
        <row r="852">
          <cell r="E852">
            <v>1510</v>
          </cell>
          <cell r="F852" t="str">
            <v>הוד השרון</v>
          </cell>
          <cell r="G852" t="str">
            <v>צפון</v>
          </cell>
        </row>
        <row r="853">
          <cell r="E853">
            <v>1510</v>
          </cell>
          <cell r="F853" t="str">
            <v>הוד השרון</v>
          </cell>
          <cell r="G853" t="str">
            <v>צפון</v>
          </cell>
        </row>
        <row r="854">
          <cell r="E854">
            <v>1510</v>
          </cell>
          <cell r="F854" t="str">
            <v>הוד השרון</v>
          </cell>
          <cell r="G854" t="str">
            <v>צפון</v>
          </cell>
        </row>
        <row r="855">
          <cell r="E855">
            <v>1510</v>
          </cell>
          <cell r="F855" t="str">
            <v>הוד השרון</v>
          </cell>
          <cell r="G855" t="str">
            <v>צפון</v>
          </cell>
        </row>
        <row r="856">
          <cell r="E856">
            <v>1512</v>
          </cell>
          <cell r="F856" t="str">
            <v>נתניה</v>
          </cell>
          <cell r="G856" t="str">
            <v>צפון</v>
          </cell>
        </row>
        <row r="857">
          <cell r="E857">
            <v>1512</v>
          </cell>
          <cell r="F857" t="str">
            <v>נתניה</v>
          </cell>
          <cell r="G857" t="str">
            <v>צפון</v>
          </cell>
        </row>
        <row r="858">
          <cell r="E858">
            <v>1512</v>
          </cell>
          <cell r="F858" t="str">
            <v>נתניה</v>
          </cell>
          <cell r="G858" t="str">
            <v>צפון</v>
          </cell>
        </row>
        <row r="859">
          <cell r="E859">
            <v>1512</v>
          </cell>
          <cell r="F859" t="str">
            <v>נתניה</v>
          </cell>
          <cell r="G859" t="str">
            <v>צפון</v>
          </cell>
        </row>
        <row r="860">
          <cell r="E860">
            <v>1512</v>
          </cell>
          <cell r="F860" t="str">
            <v>נתניה</v>
          </cell>
          <cell r="G860" t="str">
            <v>צפון</v>
          </cell>
        </row>
        <row r="861">
          <cell r="E861">
            <v>1512</v>
          </cell>
          <cell r="F861" t="str">
            <v>נתניה</v>
          </cell>
          <cell r="G861" t="str">
            <v>צפון</v>
          </cell>
        </row>
        <row r="862">
          <cell r="E862">
            <v>1512</v>
          </cell>
          <cell r="F862" t="str">
            <v>נתניה</v>
          </cell>
          <cell r="G862" t="str">
            <v>צפון</v>
          </cell>
        </row>
        <row r="863">
          <cell r="E863">
            <v>1512</v>
          </cell>
          <cell r="F863" t="str">
            <v>נתניה</v>
          </cell>
          <cell r="G863" t="str">
            <v>צפון</v>
          </cell>
        </row>
        <row r="864">
          <cell r="E864">
            <v>1512</v>
          </cell>
          <cell r="F864" t="str">
            <v>נתניה</v>
          </cell>
          <cell r="G864" t="str">
            <v>צפון</v>
          </cell>
        </row>
        <row r="865">
          <cell r="E865">
            <v>1512</v>
          </cell>
          <cell r="F865" t="str">
            <v>נתניה</v>
          </cell>
          <cell r="G865" t="str">
            <v>צפון</v>
          </cell>
        </row>
        <row r="866">
          <cell r="E866">
            <v>1513</v>
          </cell>
          <cell r="F866" t="str">
            <v>תל אביב</v>
          </cell>
          <cell r="G866" t="str">
            <v>צפון</v>
          </cell>
        </row>
        <row r="867">
          <cell r="E867">
            <v>1513</v>
          </cell>
          <cell r="F867" t="str">
            <v>תל אביב</v>
          </cell>
          <cell r="G867" t="str">
            <v>צפון</v>
          </cell>
        </row>
        <row r="868">
          <cell r="E868">
            <v>1513</v>
          </cell>
          <cell r="F868" t="str">
            <v>תל אביב</v>
          </cell>
          <cell r="G868" t="str">
            <v>צפון</v>
          </cell>
        </row>
        <row r="869">
          <cell r="E869">
            <v>1513</v>
          </cell>
          <cell r="F869" t="str">
            <v>תל אביב</v>
          </cell>
          <cell r="G869" t="str">
            <v>צפון</v>
          </cell>
        </row>
        <row r="870">
          <cell r="E870">
            <v>1513</v>
          </cell>
          <cell r="F870" t="str">
            <v>תל אביב</v>
          </cell>
          <cell r="G870" t="str">
            <v>צפון</v>
          </cell>
        </row>
        <row r="871">
          <cell r="E871">
            <v>1513</v>
          </cell>
          <cell r="F871" t="str">
            <v>תל אביב</v>
          </cell>
          <cell r="G871" t="str">
            <v>צפון</v>
          </cell>
        </row>
        <row r="872">
          <cell r="E872">
            <v>1513</v>
          </cell>
          <cell r="F872" t="str">
            <v>תל אביב</v>
          </cell>
          <cell r="G872" t="str">
            <v>צפון</v>
          </cell>
        </row>
        <row r="873">
          <cell r="E873">
            <v>1513</v>
          </cell>
          <cell r="F873" t="str">
            <v>תל אביב</v>
          </cell>
          <cell r="G873" t="str">
            <v>צפון</v>
          </cell>
        </row>
        <row r="874">
          <cell r="E874">
            <v>1513</v>
          </cell>
          <cell r="F874" t="str">
            <v>תל אביב</v>
          </cell>
          <cell r="G874" t="str">
            <v>צפון</v>
          </cell>
        </row>
        <row r="875">
          <cell r="E875">
            <v>1513</v>
          </cell>
          <cell r="F875" t="str">
            <v>תל אביב</v>
          </cell>
          <cell r="G875" t="str">
            <v>צפון</v>
          </cell>
        </row>
        <row r="876">
          <cell r="E876">
            <v>1514</v>
          </cell>
          <cell r="F876" t="str">
            <v>תל אביב</v>
          </cell>
          <cell r="G876" t="str">
            <v>צפון</v>
          </cell>
        </row>
        <row r="877">
          <cell r="E877">
            <v>1514</v>
          </cell>
          <cell r="F877" t="str">
            <v>תל אביב</v>
          </cell>
          <cell r="G877" t="str">
            <v>צפון</v>
          </cell>
        </row>
        <row r="878">
          <cell r="E878">
            <v>1514</v>
          </cell>
          <cell r="F878" t="str">
            <v>תל אביב</v>
          </cell>
          <cell r="G878" t="str">
            <v>צפון</v>
          </cell>
        </row>
        <row r="879">
          <cell r="E879">
            <v>1514</v>
          </cell>
          <cell r="F879" t="str">
            <v>תל אביב</v>
          </cell>
          <cell r="G879" t="str">
            <v>צפון</v>
          </cell>
        </row>
        <row r="880">
          <cell r="E880">
            <v>1514</v>
          </cell>
          <cell r="F880" t="str">
            <v>תל אביב</v>
          </cell>
          <cell r="G880" t="str">
            <v>צפון</v>
          </cell>
        </row>
        <row r="881">
          <cell r="E881">
            <v>1514</v>
          </cell>
          <cell r="F881" t="str">
            <v>תל אביב</v>
          </cell>
          <cell r="G881" t="str">
            <v>צפון</v>
          </cell>
        </row>
        <row r="882">
          <cell r="E882">
            <v>1514</v>
          </cell>
          <cell r="F882" t="str">
            <v>תל אביב</v>
          </cell>
          <cell r="G882" t="str">
            <v>צפון</v>
          </cell>
        </row>
        <row r="883">
          <cell r="E883">
            <v>1514</v>
          </cell>
          <cell r="F883" t="str">
            <v>תל אביב</v>
          </cell>
          <cell r="G883" t="str">
            <v>צפון</v>
          </cell>
        </row>
        <row r="884">
          <cell r="E884">
            <v>1515</v>
          </cell>
          <cell r="F884" t="str">
            <v>כפר סבא</v>
          </cell>
          <cell r="G884" t="str">
            <v>צפון</v>
          </cell>
        </row>
        <row r="885">
          <cell r="E885">
            <v>1515</v>
          </cell>
          <cell r="F885" t="str">
            <v>כפר סבא</v>
          </cell>
          <cell r="G885" t="str">
            <v>צפון</v>
          </cell>
        </row>
        <row r="886">
          <cell r="E886">
            <v>1515</v>
          </cell>
          <cell r="F886" t="str">
            <v>כפר סבא</v>
          </cell>
          <cell r="G886" t="str">
            <v>צפון</v>
          </cell>
        </row>
        <row r="887">
          <cell r="E887">
            <v>1515</v>
          </cell>
          <cell r="F887" t="str">
            <v>כפר סבא</v>
          </cell>
          <cell r="G887" t="str">
            <v>צפון</v>
          </cell>
        </row>
        <row r="888">
          <cell r="E888">
            <v>1515</v>
          </cell>
          <cell r="F888" t="str">
            <v>כפר סבא</v>
          </cell>
          <cell r="G888" t="str">
            <v>צפון</v>
          </cell>
        </row>
        <row r="889">
          <cell r="E889">
            <v>1515</v>
          </cell>
          <cell r="F889" t="str">
            <v>כפר סבא</v>
          </cell>
          <cell r="G889" t="str">
            <v>צפון</v>
          </cell>
        </row>
        <row r="890">
          <cell r="E890">
            <v>1515</v>
          </cell>
          <cell r="F890" t="str">
            <v>כפר סבא</v>
          </cell>
          <cell r="G890" t="str">
            <v>צפון</v>
          </cell>
        </row>
        <row r="891">
          <cell r="E891">
            <v>1515</v>
          </cell>
          <cell r="F891" t="str">
            <v>כפר סבא</v>
          </cell>
          <cell r="G891" t="str">
            <v>צפון</v>
          </cell>
        </row>
        <row r="892">
          <cell r="E892">
            <v>1516</v>
          </cell>
          <cell r="F892" t="str">
            <v>חולון</v>
          </cell>
          <cell r="G892" t="str">
            <v>דרום</v>
          </cell>
        </row>
        <row r="893">
          <cell r="E893">
            <v>1516</v>
          </cell>
          <cell r="F893" t="str">
            <v>חולון</v>
          </cell>
          <cell r="G893" t="str">
            <v>דרום</v>
          </cell>
        </row>
        <row r="894">
          <cell r="E894">
            <v>1516</v>
          </cell>
          <cell r="F894" t="str">
            <v>חולון</v>
          </cell>
          <cell r="G894" t="str">
            <v>דרום</v>
          </cell>
        </row>
        <row r="895">
          <cell r="E895">
            <v>1516</v>
          </cell>
          <cell r="F895" t="str">
            <v>חולון</v>
          </cell>
          <cell r="G895" t="str">
            <v>דרום</v>
          </cell>
        </row>
        <row r="896">
          <cell r="E896">
            <v>1516</v>
          </cell>
          <cell r="F896" t="str">
            <v>חולון</v>
          </cell>
          <cell r="G896" t="str">
            <v>דרום</v>
          </cell>
        </row>
        <row r="897">
          <cell r="E897">
            <v>1516</v>
          </cell>
          <cell r="F897" t="str">
            <v>חולון</v>
          </cell>
          <cell r="G897" t="str">
            <v>דרום</v>
          </cell>
        </row>
        <row r="898">
          <cell r="E898">
            <v>1516</v>
          </cell>
          <cell r="F898" t="str">
            <v>חולון</v>
          </cell>
          <cell r="G898" t="str">
            <v>דרום</v>
          </cell>
        </row>
        <row r="899">
          <cell r="E899">
            <v>1516</v>
          </cell>
          <cell r="F899" t="str">
            <v>חולון</v>
          </cell>
          <cell r="G899" t="str">
            <v>דרום</v>
          </cell>
        </row>
        <row r="900">
          <cell r="E900">
            <v>1517</v>
          </cell>
          <cell r="F900" t="str">
            <v>חולון</v>
          </cell>
          <cell r="G900" t="str">
            <v>דרום</v>
          </cell>
        </row>
        <row r="901">
          <cell r="E901">
            <v>1517</v>
          </cell>
          <cell r="F901" t="str">
            <v>חולון</v>
          </cell>
          <cell r="G901" t="str">
            <v>דרום</v>
          </cell>
        </row>
        <row r="902">
          <cell r="E902">
            <v>1517</v>
          </cell>
          <cell r="F902" t="str">
            <v>חולון</v>
          </cell>
          <cell r="G902" t="str">
            <v>דרום</v>
          </cell>
        </row>
        <row r="903">
          <cell r="E903">
            <v>1517</v>
          </cell>
          <cell r="F903" t="str">
            <v>חולון</v>
          </cell>
          <cell r="G903" t="str">
            <v>דרום</v>
          </cell>
        </row>
        <row r="904">
          <cell r="E904">
            <v>1517</v>
          </cell>
          <cell r="F904" t="str">
            <v>חולון</v>
          </cell>
          <cell r="G904" t="str">
            <v>דרום</v>
          </cell>
        </row>
        <row r="905">
          <cell r="E905">
            <v>1517</v>
          </cell>
          <cell r="F905" t="str">
            <v>חולון</v>
          </cell>
          <cell r="G905" t="str">
            <v>דרום</v>
          </cell>
        </row>
        <row r="906">
          <cell r="E906">
            <v>1517</v>
          </cell>
          <cell r="F906" t="str">
            <v>חולון</v>
          </cell>
          <cell r="G906" t="str">
            <v>דרום</v>
          </cell>
        </row>
        <row r="907">
          <cell r="E907">
            <v>1517</v>
          </cell>
          <cell r="F907" t="str">
            <v>חולון</v>
          </cell>
          <cell r="G907" t="str">
            <v>דרום</v>
          </cell>
        </row>
        <row r="908">
          <cell r="E908">
            <v>1518</v>
          </cell>
          <cell r="F908" t="str">
            <v>כפר סבא</v>
          </cell>
          <cell r="G908" t="str">
            <v>צפון</v>
          </cell>
        </row>
        <row r="909">
          <cell r="E909">
            <v>1518</v>
          </cell>
          <cell r="F909" t="str">
            <v>כפר סבא</v>
          </cell>
          <cell r="G909" t="str">
            <v>צפון</v>
          </cell>
        </row>
        <row r="910">
          <cell r="E910">
            <v>1518</v>
          </cell>
          <cell r="F910" t="str">
            <v>כפר סבא</v>
          </cell>
          <cell r="G910" t="str">
            <v>צפון</v>
          </cell>
        </row>
        <row r="911">
          <cell r="E911">
            <v>1518</v>
          </cell>
          <cell r="F911" t="str">
            <v>כפר סבא</v>
          </cell>
          <cell r="G911" t="str">
            <v>צפון</v>
          </cell>
        </row>
        <row r="912">
          <cell r="E912">
            <v>1518</v>
          </cell>
          <cell r="F912" t="str">
            <v>כפר סבא</v>
          </cell>
          <cell r="G912" t="str">
            <v>צפון</v>
          </cell>
        </row>
        <row r="913">
          <cell r="E913">
            <v>1518</v>
          </cell>
          <cell r="F913" t="str">
            <v>כפר סבא</v>
          </cell>
          <cell r="G913" t="str">
            <v>צפון</v>
          </cell>
        </row>
        <row r="914">
          <cell r="E914">
            <v>1518</v>
          </cell>
          <cell r="F914" t="str">
            <v>כפר סבא</v>
          </cell>
          <cell r="G914" t="str">
            <v>צפון</v>
          </cell>
        </row>
        <row r="915">
          <cell r="E915">
            <v>1518</v>
          </cell>
          <cell r="F915" t="str">
            <v>כפר סבא</v>
          </cell>
          <cell r="G915" t="str">
            <v>צפון</v>
          </cell>
        </row>
        <row r="916">
          <cell r="E916">
            <v>1519</v>
          </cell>
          <cell r="F916" t="str">
            <v>כפר סבא</v>
          </cell>
          <cell r="G916" t="str">
            <v>צפון</v>
          </cell>
        </row>
        <row r="917">
          <cell r="E917">
            <v>1519</v>
          </cell>
          <cell r="F917" t="str">
            <v>כפר סבא</v>
          </cell>
          <cell r="G917" t="str">
            <v>צפון</v>
          </cell>
        </row>
        <row r="918">
          <cell r="E918">
            <v>1519</v>
          </cell>
          <cell r="F918" t="str">
            <v>כפר סבא</v>
          </cell>
          <cell r="G918" t="str">
            <v>צפון</v>
          </cell>
        </row>
        <row r="919">
          <cell r="E919">
            <v>1519</v>
          </cell>
          <cell r="F919" t="str">
            <v>כפר סבא</v>
          </cell>
          <cell r="G919" t="str">
            <v>צפון</v>
          </cell>
        </row>
        <row r="920">
          <cell r="E920">
            <v>1519</v>
          </cell>
          <cell r="F920" t="str">
            <v>כפר סבא</v>
          </cell>
          <cell r="G920" t="str">
            <v>צפון</v>
          </cell>
        </row>
        <row r="921">
          <cell r="E921">
            <v>1519</v>
          </cell>
          <cell r="F921" t="str">
            <v>כפר סבא</v>
          </cell>
          <cell r="G921" t="str">
            <v>צפון</v>
          </cell>
        </row>
        <row r="922">
          <cell r="E922">
            <v>1519</v>
          </cell>
          <cell r="F922" t="str">
            <v>כפר סבא</v>
          </cell>
          <cell r="G922" t="str">
            <v>צפון</v>
          </cell>
        </row>
        <row r="923">
          <cell r="E923">
            <v>1519</v>
          </cell>
          <cell r="F923" t="str">
            <v>כפר סבא</v>
          </cell>
          <cell r="G923" t="str">
            <v>צפון</v>
          </cell>
        </row>
        <row r="924">
          <cell r="E924">
            <v>1520</v>
          </cell>
          <cell r="F924" t="str">
            <v>הרצליה</v>
          </cell>
          <cell r="G924" t="str">
            <v>צפון</v>
          </cell>
        </row>
        <row r="925">
          <cell r="E925">
            <v>1520</v>
          </cell>
          <cell r="F925" t="str">
            <v>הרצליה</v>
          </cell>
          <cell r="G925" t="str">
            <v>צפון</v>
          </cell>
        </row>
        <row r="926">
          <cell r="E926">
            <v>1520</v>
          </cell>
          <cell r="F926" t="str">
            <v>הרצליה</v>
          </cell>
          <cell r="G926" t="str">
            <v>צפון</v>
          </cell>
        </row>
        <row r="927">
          <cell r="E927">
            <v>1520</v>
          </cell>
          <cell r="F927" t="str">
            <v>הרצליה</v>
          </cell>
          <cell r="G927" t="str">
            <v>צפון</v>
          </cell>
        </row>
        <row r="928">
          <cell r="E928">
            <v>1520</v>
          </cell>
          <cell r="F928" t="str">
            <v>הרצליה</v>
          </cell>
          <cell r="G928" t="str">
            <v>צפון</v>
          </cell>
        </row>
        <row r="929">
          <cell r="E929">
            <v>1520</v>
          </cell>
          <cell r="F929" t="str">
            <v>הרצליה</v>
          </cell>
          <cell r="G929" t="str">
            <v>צפון</v>
          </cell>
        </row>
        <row r="930">
          <cell r="E930">
            <v>1520</v>
          </cell>
          <cell r="F930" t="str">
            <v>הרצליה</v>
          </cell>
          <cell r="G930" t="str">
            <v>צפון</v>
          </cell>
        </row>
        <row r="931">
          <cell r="E931">
            <v>1520</v>
          </cell>
          <cell r="F931" t="str">
            <v>הרצליה</v>
          </cell>
          <cell r="G931" t="str">
            <v>צפון</v>
          </cell>
        </row>
        <row r="932">
          <cell r="E932">
            <v>12</v>
          </cell>
          <cell r="F932" t="str">
            <v>טבריה</v>
          </cell>
          <cell r="G932" t="str">
            <v>צפון</v>
          </cell>
        </row>
        <row r="933">
          <cell r="E933">
            <v>12</v>
          </cell>
          <cell r="F933" t="str">
            <v>טבריה</v>
          </cell>
          <cell r="G933" t="str">
            <v>צפון</v>
          </cell>
        </row>
        <row r="934">
          <cell r="E934">
            <v>12</v>
          </cell>
          <cell r="F934" t="str">
            <v>טבריה</v>
          </cell>
          <cell r="G934" t="str">
            <v>צפון</v>
          </cell>
        </row>
        <row r="935">
          <cell r="E935">
            <v>14</v>
          </cell>
          <cell r="F935" t="str">
            <v>בית שמש</v>
          </cell>
          <cell r="G935" t="str">
            <v>ירושלים</v>
          </cell>
        </row>
        <row r="936">
          <cell r="E936">
            <v>14</v>
          </cell>
          <cell r="F936" t="str">
            <v>בית שמש</v>
          </cell>
          <cell r="G936" t="str">
            <v>ירושלים</v>
          </cell>
        </row>
        <row r="937">
          <cell r="E937">
            <v>14</v>
          </cell>
          <cell r="F937" t="str">
            <v>בית שמש</v>
          </cell>
          <cell r="G937" t="str">
            <v>ירושלים</v>
          </cell>
        </row>
        <row r="938">
          <cell r="E938">
            <v>14</v>
          </cell>
          <cell r="F938" t="str">
            <v>בית שמש</v>
          </cell>
          <cell r="G938" t="str">
            <v>ירושלים</v>
          </cell>
        </row>
        <row r="939">
          <cell r="E939">
            <v>15</v>
          </cell>
          <cell r="F939" t="str">
            <v>עפולה עילית</v>
          </cell>
          <cell r="G939" t="str">
            <v>צפון</v>
          </cell>
        </row>
        <row r="940">
          <cell r="E940">
            <v>15</v>
          </cell>
          <cell r="F940" t="str">
            <v>עפולה עילית</v>
          </cell>
          <cell r="G940" t="str">
            <v>צפון</v>
          </cell>
        </row>
        <row r="941">
          <cell r="E941">
            <v>15</v>
          </cell>
          <cell r="F941" t="str">
            <v>עפולה עילית</v>
          </cell>
          <cell r="G941" t="str">
            <v>צפון</v>
          </cell>
        </row>
        <row r="942">
          <cell r="E942">
            <v>15</v>
          </cell>
          <cell r="F942" t="str">
            <v>עפולה עילית</v>
          </cell>
          <cell r="G942" t="str">
            <v>צפון</v>
          </cell>
        </row>
        <row r="943">
          <cell r="E943">
            <v>17</v>
          </cell>
          <cell r="F943" t="str">
            <v>בית שמש</v>
          </cell>
          <cell r="G943" t="str">
            <v>ירושלים</v>
          </cell>
        </row>
        <row r="944">
          <cell r="E944">
            <v>17</v>
          </cell>
          <cell r="F944" t="str">
            <v>בית שמש</v>
          </cell>
          <cell r="G944" t="str">
            <v>ירושלים</v>
          </cell>
        </row>
        <row r="945">
          <cell r="E945">
            <v>17</v>
          </cell>
          <cell r="F945" t="str">
            <v>בית שמש</v>
          </cell>
          <cell r="G945" t="str">
            <v>ירושלים</v>
          </cell>
        </row>
        <row r="946">
          <cell r="E946">
            <v>17</v>
          </cell>
          <cell r="F946" t="str">
            <v>בית שמש</v>
          </cell>
          <cell r="G946" t="str">
            <v>ירושלים</v>
          </cell>
        </row>
        <row r="947">
          <cell r="E947">
            <v>19</v>
          </cell>
          <cell r="F947" t="str">
            <v>בית שמש</v>
          </cell>
          <cell r="G947" t="str">
            <v>ירושלים</v>
          </cell>
        </row>
        <row r="948">
          <cell r="E948">
            <v>19</v>
          </cell>
          <cell r="F948" t="str">
            <v>בית שמש</v>
          </cell>
          <cell r="G948" t="str">
            <v>ירושלים</v>
          </cell>
        </row>
        <row r="949">
          <cell r="E949">
            <v>19</v>
          </cell>
          <cell r="F949" t="str">
            <v>בית שמש</v>
          </cell>
          <cell r="G949" t="str">
            <v>ירושלים</v>
          </cell>
        </row>
        <row r="950">
          <cell r="E950">
            <v>19</v>
          </cell>
          <cell r="F950" t="str">
            <v>בית שמש</v>
          </cell>
          <cell r="G950" t="str">
            <v>ירושלים</v>
          </cell>
        </row>
        <row r="951">
          <cell r="E951">
            <v>20</v>
          </cell>
          <cell r="F951" t="str">
            <v>טבעון</v>
          </cell>
          <cell r="G951" t="str">
            <v>צפון</v>
          </cell>
        </row>
        <row r="952">
          <cell r="E952">
            <v>20</v>
          </cell>
          <cell r="F952" t="str">
            <v>טבעון</v>
          </cell>
          <cell r="G952" t="str">
            <v>צפון</v>
          </cell>
        </row>
        <row r="953">
          <cell r="E953">
            <v>20</v>
          </cell>
          <cell r="F953" t="str">
            <v>טבעון</v>
          </cell>
          <cell r="G953" t="str">
            <v>צפון</v>
          </cell>
        </row>
        <row r="954">
          <cell r="E954">
            <v>20</v>
          </cell>
          <cell r="F954" t="str">
            <v>טבעון</v>
          </cell>
          <cell r="G954" t="str">
            <v>צפון</v>
          </cell>
        </row>
        <row r="955">
          <cell r="E955">
            <v>21</v>
          </cell>
          <cell r="F955" t="str">
            <v>בית שאן</v>
          </cell>
          <cell r="G955" t="str">
            <v>צפון</v>
          </cell>
        </row>
        <row r="956">
          <cell r="E956">
            <v>21</v>
          </cell>
          <cell r="F956" t="str">
            <v>בית שאן</v>
          </cell>
          <cell r="G956" t="str">
            <v>צפון</v>
          </cell>
        </row>
        <row r="957">
          <cell r="E957">
            <v>21</v>
          </cell>
          <cell r="F957" t="str">
            <v>בית שאן</v>
          </cell>
          <cell r="G957" t="str">
            <v>צפון</v>
          </cell>
        </row>
        <row r="958">
          <cell r="E958">
            <v>22</v>
          </cell>
          <cell r="F958" t="str">
            <v>יוקנעם עילית</v>
          </cell>
          <cell r="G958" t="str">
            <v>צפון</v>
          </cell>
        </row>
        <row r="959">
          <cell r="E959">
            <v>22</v>
          </cell>
          <cell r="F959" t="str">
            <v>יוקנעם עילית</v>
          </cell>
          <cell r="G959" t="str">
            <v>צפון</v>
          </cell>
        </row>
        <row r="960">
          <cell r="E960">
            <v>22</v>
          </cell>
          <cell r="F960" t="str">
            <v>יוקנעם עילית</v>
          </cell>
          <cell r="G960" t="str">
            <v>צפון</v>
          </cell>
        </row>
        <row r="961">
          <cell r="E961">
            <v>22</v>
          </cell>
          <cell r="F961" t="str">
            <v>יוקנעם עילית</v>
          </cell>
          <cell r="G961" t="str">
            <v>צפון</v>
          </cell>
        </row>
        <row r="962">
          <cell r="E962">
            <v>24</v>
          </cell>
        </row>
        <row r="963">
          <cell r="E963">
            <v>25</v>
          </cell>
          <cell r="F963" t="str">
            <v>יוקנעם</v>
          </cell>
          <cell r="G963" t="str">
            <v>צפון</v>
          </cell>
        </row>
        <row r="964">
          <cell r="E964">
            <v>25</v>
          </cell>
          <cell r="F964" t="str">
            <v>יוקנעם</v>
          </cell>
          <cell r="G964" t="str">
            <v>צפון</v>
          </cell>
        </row>
        <row r="965">
          <cell r="E965">
            <v>26</v>
          </cell>
          <cell r="F965" t="str">
            <v>איכסאל</v>
          </cell>
          <cell r="G965" t="str">
            <v>צפון</v>
          </cell>
        </row>
        <row r="966">
          <cell r="E966">
            <v>26</v>
          </cell>
          <cell r="F966" t="str">
            <v>איכסאל</v>
          </cell>
          <cell r="G966" t="str">
            <v>צפון</v>
          </cell>
        </row>
        <row r="967">
          <cell r="E967">
            <v>26</v>
          </cell>
          <cell r="F967" t="str">
            <v>איכסאל</v>
          </cell>
          <cell r="G967" t="str">
            <v>צפון</v>
          </cell>
        </row>
        <row r="968">
          <cell r="E968">
            <v>27</v>
          </cell>
          <cell r="F968" t="str">
            <v>עוספיא</v>
          </cell>
          <cell r="G968" t="str">
            <v>צפון</v>
          </cell>
        </row>
        <row r="969">
          <cell r="E969">
            <v>27</v>
          </cell>
          <cell r="F969" t="str">
            <v>עוספיא</v>
          </cell>
          <cell r="G969" t="str">
            <v>צפון</v>
          </cell>
        </row>
        <row r="970">
          <cell r="E970">
            <v>30</v>
          </cell>
          <cell r="F970" t="str">
            <v>עפולה</v>
          </cell>
          <cell r="G970" t="str">
            <v>צפון</v>
          </cell>
        </row>
        <row r="971">
          <cell r="E971">
            <v>30</v>
          </cell>
          <cell r="F971" t="str">
            <v>עפולה</v>
          </cell>
          <cell r="G971" t="str">
            <v>צפון</v>
          </cell>
        </row>
        <row r="972">
          <cell r="E972">
            <v>30</v>
          </cell>
          <cell r="F972" t="str">
            <v>עפולה</v>
          </cell>
          <cell r="G972" t="str">
            <v>צפון</v>
          </cell>
        </row>
        <row r="973">
          <cell r="E973">
            <v>30</v>
          </cell>
          <cell r="F973" t="str">
            <v>עפולה</v>
          </cell>
          <cell r="G973" t="str">
            <v>צפון</v>
          </cell>
        </row>
        <row r="974">
          <cell r="E974">
            <v>31</v>
          </cell>
        </row>
        <row r="975">
          <cell r="E975">
            <v>31</v>
          </cell>
        </row>
        <row r="976">
          <cell r="E976">
            <v>32</v>
          </cell>
        </row>
        <row r="977">
          <cell r="E977">
            <v>32</v>
          </cell>
        </row>
        <row r="978">
          <cell r="E978">
            <v>32</v>
          </cell>
        </row>
        <row r="979">
          <cell r="E979">
            <v>33</v>
          </cell>
        </row>
        <row r="980">
          <cell r="E980">
            <v>33</v>
          </cell>
        </row>
        <row r="981">
          <cell r="E981">
            <v>33</v>
          </cell>
        </row>
        <row r="982">
          <cell r="E982">
            <v>1601</v>
          </cell>
          <cell r="F982" t="str">
            <v>בית שמש</v>
          </cell>
          <cell r="G982" t="str">
            <v>ירושלים</v>
          </cell>
        </row>
        <row r="983">
          <cell r="E983">
            <v>1601</v>
          </cell>
          <cell r="F983" t="str">
            <v>בית שמש</v>
          </cell>
          <cell r="G983" t="str">
            <v>ירושלים</v>
          </cell>
        </row>
        <row r="984">
          <cell r="E984">
            <v>1601</v>
          </cell>
          <cell r="F984" t="str">
            <v>בית שמש</v>
          </cell>
          <cell r="G984" t="str">
            <v>ירושלים</v>
          </cell>
        </row>
        <row r="985">
          <cell r="E985">
            <v>1601</v>
          </cell>
          <cell r="F985" t="str">
            <v>בית שמש</v>
          </cell>
          <cell r="G985" t="str">
            <v>ירושלים</v>
          </cell>
        </row>
        <row r="986">
          <cell r="E986">
            <v>1601</v>
          </cell>
          <cell r="F986" t="str">
            <v>בית שמש</v>
          </cell>
          <cell r="G986" t="str">
            <v>ירושלים</v>
          </cell>
        </row>
        <row r="987">
          <cell r="E987">
            <v>1601</v>
          </cell>
          <cell r="F987" t="str">
            <v>בית שמש</v>
          </cell>
          <cell r="G987" t="str">
            <v>ירושלים</v>
          </cell>
        </row>
        <row r="988">
          <cell r="E988">
            <v>1601</v>
          </cell>
          <cell r="F988" t="str">
            <v>בית שמש</v>
          </cell>
          <cell r="G988" t="str">
            <v>ירושלים</v>
          </cell>
        </row>
        <row r="989">
          <cell r="E989">
            <v>1601</v>
          </cell>
          <cell r="F989" t="str">
            <v>בית שמש</v>
          </cell>
          <cell r="G989" t="str">
            <v>ירושלים</v>
          </cell>
        </row>
        <row r="990">
          <cell r="E990">
            <v>1602</v>
          </cell>
          <cell r="F990" t="str">
            <v>עפולה</v>
          </cell>
          <cell r="G990" t="str">
            <v>צפון</v>
          </cell>
        </row>
        <row r="991">
          <cell r="E991">
            <v>1602</v>
          </cell>
          <cell r="F991" t="str">
            <v>עפולה</v>
          </cell>
          <cell r="G991" t="str">
            <v>צפון</v>
          </cell>
        </row>
        <row r="992">
          <cell r="E992">
            <v>1602</v>
          </cell>
          <cell r="F992" t="str">
            <v>עפולה</v>
          </cell>
          <cell r="G992" t="str">
            <v>צפון</v>
          </cell>
        </row>
        <row r="993">
          <cell r="E993">
            <v>1602</v>
          </cell>
          <cell r="F993" t="str">
            <v>עפולה</v>
          </cell>
          <cell r="G993" t="str">
            <v>צפון</v>
          </cell>
        </row>
        <row r="994">
          <cell r="E994">
            <v>1602</v>
          </cell>
          <cell r="F994" t="str">
            <v>עפולה</v>
          </cell>
          <cell r="G994" t="str">
            <v>צפון</v>
          </cell>
        </row>
        <row r="995">
          <cell r="E995">
            <v>1602</v>
          </cell>
          <cell r="F995" t="str">
            <v>עפולה</v>
          </cell>
          <cell r="G995" t="str">
            <v>צפון</v>
          </cell>
        </row>
        <row r="996">
          <cell r="E996">
            <v>1602</v>
          </cell>
          <cell r="F996" t="str">
            <v>עפולה</v>
          </cell>
          <cell r="G996" t="str">
            <v>צפון</v>
          </cell>
        </row>
        <row r="997">
          <cell r="E997">
            <v>1602</v>
          </cell>
          <cell r="F997" t="str">
            <v>עפולה</v>
          </cell>
          <cell r="G997" t="str">
            <v>צפון</v>
          </cell>
        </row>
        <row r="998">
          <cell r="E998">
            <v>1603</v>
          </cell>
          <cell r="F998" t="str">
            <v>טבריה</v>
          </cell>
          <cell r="G998" t="str">
            <v>צפון</v>
          </cell>
        </row>
        <row r="999">
          <cell r="E999">
            <v>1603</v>
          </cell>
          <cell r="F999" t="str">
            <v>טבריה</v>
          </cell>
          <cell r="G999" t="str">
            <v>צפון</v>
          </cell>
        </row>
        <row r="1000">
          <cell r="E1000">
            <v>1603</v>
          </cell>
          <cell r="F1000" t="str">
            <v>טבריה</v>
          </cell>
          <cell r="G1000" t="str">
            <v>צפון</v>
          </cell>
        </row>
        <row r="1001">
          <cell r="E1001">
            <v>1603</v>
          </cell>
          <cell r="F1001" t="str">
            <v>טבריה</v>
          </cell>
          <cell r="G1001" t="str">
            <v>צפון</v>
          </cell>
        </row>
        <row r="1002">
          <cell r="E1002">
            <v>1603</v>
          </cell>
          <cell r="F1002" t="str">
            <v>טבריה</v>
          </cell>
          <cell r="G1002" t="str">
            <v>צפון</v>
          </cell>
        </row>
        <row r="1003">
          <cell r="E1003">
            <v>1603</v>
          </cell>
          <cell r="F1003" t="str">
            <v>טבריה</v>
          </cell>
          <cell r="G1003" t="str">
            <v>צפון</v>
          </cell>
        </row>
        <row r="1004">
          <cell r="E1004">
            <v>1603</v>
          </cell>
          <cell r="F1004" t="str">
            <v>טבריה</v>
          </cell>
          <cell r="G1004" t="str">
            <v>צפון</v>
          </cell>
        </row>
        <row r="1005">
          <cell r="E1005">
            <v>1603</v>
          </cell>
          <cell r="F1005" t="str">
            <v>טבריה</v>
          </cell>
          <cell r="G1005" t="str">
            <v>צפון</v>
          </cell>
        </row>
        <row r="1006">
          <cell r="E1006">
            <v>1604</v>
          </cell>
          <cell r="F1006" t="str">
            <v>איכסאל</v>
          </cell>
          <cell r="G1006" t="str">
            <v>צפון</v>
          </cell>
        </row>
        <row r="1007">
          <cell r="E1007">
            <v>1604</v>
          </cell>
          <cell r="F1007" t="str">
            <v>איכסאל</v>
          </cell>
          <cell r="G1007" t="str">
            <v>צפון</v>
          </cell>
        </row>
        <row r="1008">
          <cell r="E1008">
            <v>1604</v>
          </cell>
          <cell r="F1008" t="str">
            <v>איכסאל</v>
          </cell>
          <cell r="G1008" t="str">
            <v>צפון</v>
          </cell>
        </row>
        <row r="1009">
          <cell r="E1009">
            <v>1604</v>
          </cell>
          <cell r="F1009" t="str">
            <v>איכסאל</v>
          </cell>
          <cell r="G1009" t="str">
            <v>צפון</v>
          </cell>
        </row>
        <row r="1010">
          <cell r="E1010">
            <v>1604</v>
          </cell>
          <cell r="F1010" t="str">
            <v>איכסאל</v>
          </cell>
          <cell r="G1010" t="str">
            <v>צפון</v>
          </cell>
        </row>
        <row r="1011">
          <cell r="E1011">
            <v>1604</v>
          </cell>
          <cell r="F1011" t="str">
            <v>איכסאל</v>
          </cell>
          <cell r="G1011" t="str">
            <v>צפון</v>
          </cell>
        </row>
        <row r="1012">
          <cell r="E1012">
            <v>1605</v>
          </cell>
          <cell r="F1012" t="str">
            <v>עוספיא</v>
          </cell>
          <cell r="G1012" t="str">
            <v>צפון</v>
          </cell>
        </row>
        <row r="1013">
          <cell r="E1013">
            <v>1605</v>
          </cell>
          <cell r="F1013" t="str">
            <v>עוספיא</v>
          </cell>
          <cell r="G1013" t="str">
            <v>צפון</v>
          </cell>
        </row>
        <row r="1014">
          <cell r="E1014">
            <v>1605</v>
          </cell>
          <cell r="F1014" t="str">
            <v>עוספיא</v>
          </cell>
          <cell r="G1014" t="str">
            <v>צפון</v>
          </cell>
        </row>
        <row r="1015">
          <cell r="E1015">
            <v>1605</v>
          </cell>
          <cell r="F1015" t="str">
            <v>עוספיא</v>
          </cell>
          <cell r="G1015" t="str">
            <v>צפון</v>
          </cell>
        </row>
        <row r="1016">
          <cell r="E1016">
            <v>1605</v>
          </cell>
          <cell r="F1016" t="str">
            <v>עוספיא</v>
          </cell>
          <cell r="G1016" t="str">
            <v>צפון</v>
          </cell>
        </row>
        <row r="1017">
          <cell r="E1017">
            <v>1605</v>
          </cell>
          <cell r="F1017" t="str">
            <v>עוספיא</v>
          </cell>
          <cell r="G1017" t="str">
            <v>צפון</v>
          </cell>
        </row>
        <row r="1018">
          <cell r="E1018">
            <v>1605</v>
          </cell>
          <cell r="F1018" t="str">
            <v>עוספיא</v>
          </cell>
          <cell r="G1018" t="str">
            <v>צפון</v>
          </cell>
        </row>
        <row r="1019">
          <cell r="E1019">
            <v>1606</v>
          </cell>
          <cell r="F1019" t="str">
            <v>רכסים</v>
          </cell>
          <cell r="G1019" t="str">
            <v>צפון</v>
          </cell>
        </row>
        <row r="1020">
          <cell r="E1020">
            <v>1606</v>
          </cell>
          <cell r="F1020" t="str">
            <v>רכסים</v>
          </cell>
          <cell r="G1020" t="str">
            <v>צפון</v>
          </cell>
        </row>
        <row r="1021">
          <cell r="E1021">
            <v>1606</v>
          </cell>
          <cell r="F1021" t="str">
            <v>רכסים</v>
          </cell>
          <cell r="G1021" t="str">
            <v>צפון</v>
          </cell>
        </row>
        <row r="1022">
          <cell r="E1022">
            <v>1606</v>
          </cell>
          <cell r="F1022" t="str">
            <v>רכסים</v>
          </cell>
          <cell r="G1022" t="str">
            <v>צפון</v>
          </cell>
        </row>
        <row r="1023">
          <cell r="E1023">
            <v>1606</v>
          </cell>
          <cell r="F1023" t="str">
            <v>רכסים</v>
          </cell>
          <cell r="G1023" t="str">
            <v>צפון</v>
          </cell>
        </row>
        <row r="1024">
          <cell r="E1024">
            <v>1606</v>
          </cell>
          <cell r="F1024" t="str">
            <v>רכסים</v>
          </cell>
          <cell r="G1024" t="str">
            <v>צפון</v>
          </cell>
        </row>
        <row r="1025">
          <cell r="E1025">
            <v>1606</v>
          </cell>
          <cell r="F1025" t="str">
            <v>רכסים</v>
          </cell>
          <cell r="G1025" t="str">
            <v>צפון</v>
          </cell>
        </row>
        <row r="1026">
          <cell r="E1026">
            <v>1606</v>
          </cell>
          <cell r="F1026" t="str">
            <v>רכסים</v>
          </cell>
          <cell r="G1026" t="str">
            <v>צפון</v>
          </cell>
        </row>
        <row r="1027">
          <cell r="E1027">
            <v>1607</v>
          </cell>
          <cell r="F1027" t="str">
            <v>בית שאן</v>
          </cell>
          <cell r="G1027" t="str">
            <v>צפון</v>
          </cell>
        </row>
        <row r="1028">
          <cell r="E1028">
            <v>1607</v>
          </cell>
          <cell r="F1028" t="str">
            <v>בית שאן</v>
          </cell>
          <cell r="G1028" t="str">
            <v>צפון</v>
          </cell>
        </row>
        <row r="1029">
          <cell r="E1029">
            <v>1607</v>
          </cell>
          <cell r="F1029" t="str">
            <v>בית שאן</v>
          </cell>
          <cell r="G1029" t="str">
            <v>צפון</v>
          </cell>
        </row>
        <row r="1030">
          <cell r="E1030">
            <v>1607</v>
          </cell>
          <cell r="F1030" t="str">
            <v>בית שאן</v>
          </cell>
          <cell r="G1030" t="str">
            <v>צפון</v>
          </cell>
        </row>
        <row r="1031">
          <cell r="E1031">
            <v>1607</v>
          </cell>
          <cell r="F1031" t="str">
            <v>בית שאן</v>
          </cell>
          <cell r="G1031" t="str">
            <v>צפון</v>
          </cell>
        </row>
        <row r="1032">
          <cell r="E1032">
            <v>1607</v>
          </cell>
          <cell r="F1032" t="str">
            <v>בית שאן</v>
          </cell>
          <cell r="G1032" t="str">
            <v>צפון</v>
          </cell>
        </row>
        <row r="1033">
          <cell r="E1033">
            <v>1607</v>
          </cell>
          <cell r="F1033" t="str">
            <v>בית שאן</v>
          </cell>
          <cell r="G1033" t="str">
            <v>צפון</v>
          </cell>
        </row>
        <row r="1034">
          <cell r="E1034">
            <v>1607</v>
          </cell>
          <cell r="F1034" t="str">
            <v>בית שאן</v>
          </cell>
          <cell r="G1034" t="str">
            <v>צפון</v>
          </cell>
        </row>
        <row r="1035">
          <cell r="E1035">
            <v>1608</v>
          </cell>
          <cell r="F1035" t="str">
            <v>מגדל העמק</v>
          </cell>
          <cell r="G1035" t="str">
            <v>צפון</v>
          </cell>
        </row>
        <row r="1036">
          <cell r="E1036">
            <v>1608</v>
          </cell>
          <cell r="F1036" t="str">
            <v>מגדל העמק</v>
          </cell>
          <cell r="G1036" t="str">
            <v>צפון</v>
          </cell>
        </row>
        <row r="1037">
          <cell r="E1037">
            <v>1608</v>
          </cell>
          <cell r="F1037" t="str">
            <v>מגדל העמק</v>
          </cell>
          <cell r="G1037" t="str">
            <v>צפון</v>
          </cell>
        </row>
        <row r="1038">
          <cell r="E1038">
            <v>1608</v>
          </cell>
          <cell r="F1038" t="str">
            <v>מגדל העמק</v>
          </cell>
          <cell r="G1038" t="str">
            <v>צפון</v>
          </cell>
        </row>
        <row r="1039">
          <cell r="E1039">
            <v>1608</v>
          </cell>
          <cell r="F1039" t="str">
            <v>מגדל העמק</v>
          </cell>
          <cell r="G1039" t="str">
            <v>צפון</v>
          </cell>
        </row>
        <row r="1040">
          <cell r="E1040">
            <v>1608</v>
          </cell>
          <cell r="F1040" t="str">
            <v>מגדל העמק</v>
          </cell>
          <cell r="G1040" t="str">
            <v>צפון</v>
          </cell>
        </row>
        <row r="1041">
          <cell r="E1041">
            <v>1608</v>
          </cell>
          <cell r="F1041" t="str">
            <v>מגדל העמק</v>
          </cell>
          <cell r="G1041" t="str">
            <v>צפון</v>
          </cell>
        </row>
        <row r="1042">
          <cell r="E1042">
            <v>1608</v>
          </cell>
          <cell r="F1042" t="str">
            <v>מגדל העמק</v>
          </cell>
          <cell r="G1042" t="str">
            <v>צפון</v>
          </cell>
        </row>
        <row r="1043">
          <cell r="E1043">
            <v>1609</v>
          </cell>
          <cell r="F1043" t="str">
            <v>יוקנעם</v>
          </cell>
          <cell r="G1043" t="str">
            <v>צפון</v>
          </cell>
        </row>
        <row r="1044">
          <cell r="E1044">
            <v>1609</v>
          </cell>
          <cell r="F1044" t="str">
            <v>יוקנעם</v>
          </cell>
          <cell r="G1044" t="str">
            <v>צפון</v>
          </cell>
        </row>
        <row r="1045">
          <cell r="E1045">
            <v>1609</v>
          </cell>
          <cell r="F1045" t="str">
            <v>יוקנעם</v>
          </cell>
          <cell r="G1045" t="str">
            <v>צפון</v>
          </cell>
        </row>
        <row r="1046">
          <cell r="E1046">
            <v>1609</v>
          </cell>
          <cell r="F1046" t="str">
            <v>יוקנעם</v>
          </cell>
          <cell r="G1046" t="str">
            <v>צפון</v>
          </cell>
        </row>
        <row r="1047">
          <cell r="E1047">
            <v>1609</v>
          </cell>
          <cell r="F1047" t="str">
            <v>יוקנעם</v>
          </cell>
          <cell r="G1047" t="str">
            <v>צפון</v>
          </cell>
        </row>
        <row r="1048">
          <cell r="E1048">
            <v>1609</v>
          </cell>
          <cell r="F1048" t="str">
            <v>יוקנעם</v>
          </cell>
          <cell r="G1048" t="str">
            <v>צפון</v>
          </cell>
        </row>
        <row r="1049">
          <cell r="E1049">
            <v>1609</v>
          </cell>
          <cell r="F1049" t="str">
            <v>יוקנעם</v>
          </cell>
          <cell r="G1049" t="str">
            <v>צפון</v>
          </cell>
        </row>
        <row r="1050">
          <cell r="E1050">
            <v>1610</v>
          </cell>
          <cell r="F1050" t="str">
            <v>עפולה עילית</v>
          </cell>
          <cell r="G1050" t="str">
            <v>צפון</v>
          </cell>
        </row>
        <row r="1051">
          <cell r="E1051">
            <v>1610</v>
          </cell>
          <cell r="F1051" t="str">
            <v>עפולה עילית</v>
          </cell>
          <cell r="G1051" t="str">
            <v>צפון</v>
          </cell>
        </row>
        <row r="1052">
          <cell r="E1052">
            <v>1610</v>
          </cell>
          <cell r="F1052" t="str">
            <v>עפולה עילית</v>
          </cell>
          <cell r="G1052" t="str">
            <v>צפון</v>
          </cell>
        </row>
        <row r="1053">
          <cell r="E1053">
            <v>1610</v>
          </cell>
          <cell r="F1053" t="str">
            <v>עפולה עילית</v>
          </cell>
          <cell r="G1053" t="str">
            <v>צפון</v>
          </cell>
        </row>
        <row r="1054">
          <cell r="E1054">
            <v>1610</v>
          </cell>
          <cell r="F1054" t="str">
            <v>עפולה עילית</v>
          </cell>
          <cell r="G1054" t="str">
            <v>צפון</v>
          </cell>
        </row>
        <row r="1055">
          <cell r="E1055">
            <v>1610</v>
          </cell>
          <cell r="F1055" t="str">
            <v>עפולה עילית</v>
          </cell>
          <cell r="G1055" t="str">
            <v>צפון</v>
          </cell>
        </row>
        <row r="1056">
          <cell r="E1056">
            <v>1610</v>
          </cell>
          <cell r="F1056" t="str">
            <v>עפולה עילית</v>
          </cell>
          <cell r="G1056" t="str">
            <v>צפון</v>
          </cell>
        </row>
        <row r="1057">
          <cell r="E1057">
            <v>1610</v>
          </cell>
          <cell r="F1057" t="str">
            <v>טבעון</v>
          </cell>
          <cell r="G1057" t="str">
            <v>צפון</v>
          </cell>
        </row>
        <row r="1058">
          <cell r="E1058">
            <v>1611</v>
          </cell>
          <cell r="F1058" t="str">
            <v>טבעון</v>
          </cell>
          <cell r="G1058" t="str">
            <v>צפון</v>
          </cell>
        </row>
        <row r="1059">
          <cell r="E1059">
            <v>1611</v>
          </cell>
          <cell r="F1059" t="str">
            <v>טבעון</v>
          </cell>
          <cell r="G1059" t="str">
            <v>צפון</v>
          </cell>
        </row>
        <row r="1060">
          <cell r="E1060">
            <v>1611</v>
          </cell>
          <cell r="F1060" t="str">
            <v>טבעון</v>
          </cell>
          <cell r="G1060" t="str">
            <v>צפון</v>
          </cell>
        </row>
        <row r="1061">
          <cell r="E1061">
            <v>1611</v>
          </cell>
          <cell r="F1061" t="str">
            <v>טבעון</v>
          </cell>
          <cell r="G1061" t="str">
            <v>צפון</v>
          </cell>
        </row>
        <row r="1062">
          <cell r="E1062">
            <v>1611</v>
          </cell>
          <cell r="F1062" t="str">
            <v>טבעון</v>
          </cell>
          <cell r="G1062" t="str">
            <v>צפון</v>
          </cell>
        </row>
        <row r="1063">
          <cell r="E1063">
            <v>1611</v>
          </cell>
          <cell r="F1063" t="str">
            <v>טבעון</v>
          </cell>
          <cell r="G1063" t="str">
            <v>צפון</v>
          </cell>
        </row>
        <row r="1064">
          <cell r="E1064">
            <v>1611</v>
          </cell>
          <cell r="F1064" t="str">
            <v>טבעון</v>
          </cell>
          <cell r="G1064" t="str">
            <v>צפון</v>
          </cell>
        </row>
        <row r="1065">
          <cell r="E1065">
            <v>1612</v>
          </cell>
          <cell r="F1065" t="str">
            <v>טבריה</v>
          </cell>
          <cell r="G1065" t="str">
            <v>צפון</v>
          </cell>
        </row>
        <row r="1066">
          <cell r="E1066">
            <v>1612</v>
          </cell>
          <cell r="F1066" t="str">
            <v>טבריה</v>
          </cell>
          <cell r="G1066" t="str">
            <v>צפון</v>
          </cell>
        </row>
        <row r="1067">
          <cell r="E1067">
            <v>1612</v>
          </cell>
          <cell r="F1067" t="str">
            <v>טבריה</v>
          </cell>
          <cell r="G1067" t="str">
            <v>צפון</v>
          </cell>
        </row>
        <row r="1068">
          <cell r="E1068">
            <v>1612</v>
          </cell>
          <cell r="F1068" t="str">
            <v>טבריה</v>
          </cell>
          <cell r="G1068" t="str">
            <v>צפון</v>
          </cell>
        </row>
        <row r="1069">
          <cell r="E1069">
            <v>1612</v>
          </cell>
          <cell r="F1069" t="str">
            <v>טבריה</v>
          </cell>
          <cell r="G1069" t="str">
            <v>צפון</v>
          </cell>
        </row>
        <row r="1070">
          <cell r="E1070">
            <v>1612</v>
          </cell>
          <cell r="F1070" t="str">
            <v>טבריה</v>
          </cell>
          <cell r="G1070" t="str">
            <v>צפון</v>
          </cell>
        </row>
        <row r="1071">
          <cell r="E1071">
            <v>1612</v>
          </cell>
          <cell r="F1071" t="str">
            <v>טבריה</v>
          </cell>
          <cell r="G1071" t="str">
            <v>צפון</v>
          </cell>
        </row>
        <row r="1072">
          <cell r="E1072">
            <v>1612</v>
          </cell>
          <cell r="F1072" t="str">
            <v>טבריה</v>
          </cell>
          <cell r="G1072" t="str">
            <v>צפון</v>
          </cell>
        </row>
        <row r="1073">
          <cell r="E1073">
            <v>1612</v>
          </cell>
          <cell r="F1073" t="str">
            <v>טבריה</v>
          </cell>
          <cell r="G1073" t="str">
            <v>צפון</v>
          </cell>
        </row>
        <row r="1074">
          <cell r="E1074">
            <v>1613</v>
          </cell>
          <cell r="F1074" t="str">
            <v>בית שמש</v>
          </cell>
          <cell r="G1074" t="str">
            <v>ירושלים</v>
          </cell>
        </row>
        <row r="1075">
          <cell r="E1075">
            <v>1613</v>
          </cell>
          <cell r="F1075" t="str">
            <v>בית שמש</v>
          </cell>
          <cell r="G1075" t="str">
            <v>ירושלים</v>
          </cell>
        </row>
        <row r="1076">
          <cell r="E1076">
            <v>1613</v>
          </cell>
          <cell r="F1076" t="str">
            <v>בית שמש</v>
          </cell>
          <cell r="G1076" t="str">
            <v>ירושלים</v>
          </cell>
        </row>
        <row r="1077">
          <cell r="E1077">
            <v>1613</v>
          </cell>
          <cell r="F1077" t="str">
            <v>בית שמש</v>
          </cell>
          <cell r="G1077" t="str">
            <v>ירושלים</v>
          </cell>
        </row>
        <row r="1078">
          <cell r="E1078">
            <v>1613</v>
          </cell>
          <cell r="F1078" t="str">
            <v>בית שמש</v>
          </cell>
          <cell r="G1078" t="str">
            <v>ירושלים</v>
          </cell>
        </row>
        <row r="1079">
          <cell r="E1079">
            <v>1613</v>
          </cell>
          <cell r="F1079" t="str">
            <v>בית שמש</v>
          </cell>
          <cell r="G1079" t="str">
            <v>ירושלים</v>
          </cell>
        </row>
        <row r="1080">
          <cell r="E1080">
            <v>1613</v>
          </cell>
          <cell r="F1080" t="str">
            <v>בית שמש</v>
          </cell>
          <cell r="G1080" t="str">
            <v>ירושלים</v>
          </cell>
        </row>
        <row r="1081">
          <cell r="E1081">
            <v>1614</v>
          </cell>
          <cell r="F1081" t="str">
            <v>בית שמש</v>
          </cell>
          <cell r="G1081" t="str">
            <v>ירושלים</v>
          </cell>
        </row>
        <row r="1082">
          <cell r="E1082">
            <v>1614</v>
          </cell>
          <cell r="F1082" t="str">
            <v>בית שמש</v>
          </cell>
          <cell r="G1082" t="str">
            <v>ירושלים</v>
          </cell>
        </row>
        <row r="1083">
          <cell r="E1083">
            <v>1614</v>
          </cell>
          <cell r="F1083" t="str">
            <v>בית שמש</v>
          </cell>
          <cell r="G1083" t="str">
            <v>ירושלים</v>
          </cell>
        </row>
        <row r="1084">
          <cell r="E1084">
            <v>1614</v>
          </cell>
          <cell r="F1084" t="str">
            <v>בית שמש</v>
          </cell>
          <cell r="G1084" t="str">
            <v>ירושלים</v>
          </cell>
        </row>
        <row r="1085">
          <cell r="E1085">
            <v>1614</v>
          </cell>
          <cell r="F1085" t="str">
            <v>בית שמש</v>
          </cell>
          <cell r="G1085" t="str">
            <v>ירושלים</v>
          </cell>
        </row>
        <row r="1086">
          <cell r="E1086">
            <v>8</v>
          </cell>
        </row>
        <row r="1087">
          <cell r="E1087">
            <v>8</v>
          </cell>
        </row>
        <row r="1088">
          <cell r="E1088">
            <v>55</v>
          </cell>
        </row>
        <row r="1089">
          <cell r="E1089">
            <v>55</v>
          </cell>
        </row>
        <row r="1090">
          <cell r="E1090">
            <v>55</v>
          </cell>
        </row>
        <row r="1091">
          <cell r="E1091">
            <v>55</v>
          </cell>
        </row>
        <row r="1092">
          <cell r="E1092">
            <v>66</v>
          </cell>
        </row>
        <row r="1093">
          <cell r="E1093">
            <v>66</v>
          </cell>
        </row>
        <row r="1094">
          <cell r="E1094">
            <v>66</v>
          </cell>
        </row>
        <row r="1095">
          <cell r="E1095">
            <v>66</v>
          </cell>
        </row>
        <row r="1096">
          <cell r="E1096">
            <v>67</v>
          </cell>
          <cell r="F1096" t="str">
            <v>מודיעין עילית</v>
          </cell>
          <cell r="G1096" t="str">
            <v>ירושלים</v>
          </cell>
        </row>
        <row r="1097">
          <cell r="E1097">
            <v>67</v>
          </cell>
          <cell r="F1097" t="str">
            <v>מודיעין עילית</v>
          </cell>
          <cell r="G1097" t="str">
            <v>ירושלים</v>
          </cell>
        </row>
        <row r="1098">
          <cell r="E1098">
            <v>67</v>
          </cell>
          <cell r="F1098" t="str">
            <v>מודיעין עילית</v>
          </cell>
          <cell r="G1098" t="str">
            <v>ירושלים</v>
          </cell>
        </row>
        <row r="1099">
          <cell r="E1099">
            <v>67</v>
          </cell>
          <cell r="F1099" t="str">
            <v>מודיעין עילית</v>
          </cell>
          <cell r="G1099" t="str">
            <v>ירושלים</v>
          </cell>
        </row>
        <row r="1100">
          <cell r="E1100">
            <v>68</v>
          </cell>
          <cell r="F1100" t="str">
            <v>אור עקיבא</v>
          </cell>
          <cell r="G1100" t="str">
            <v>צפון</v>
          </cell>
        </row>
        <row r="1101">
          <cell r="E1101">
            <v>68</v>
          </cell>
          <cell r="F1101" t="str">
            <v>אור עקיבא</v>
          </cell>
          <cell r="G1101" t="str">
            <v>צפון</v>
          </cell>
        </row>
        <row r="1102">
          <cell r="E1102">
            <v>68</v>
          </cell>
          <cell r="F1102" t="str">
            <v>אור עקיבא</v>
          </cell>
          <cell r="G1102" t="str">
            <v>צפון</v>
          </cell>
        </row>
        <row r="1103">
          <cell r="E1103">
            <v>68</v>
          </cell>
          <cell r="F1103" t="str">
            <v>אור עקיבא</v>
          </cell>
          <cell r="G1103" t="str">
            <v>צפון</v>
          </cell>
        </row>
        <row r="1104">
          <cell r="E1104">
            <v>69</v>
          </cell>
        </row>
        <row r="1105">
          <cell r="E1105">
            <v>69</v>
          </cell>
        </row>
        <row r="1106">
          <cell r="E1106">
            <v>69</v>
          </cell>
        </row>
        <row r="1107">
          <cell r="E1107">
            <v>69</v>
          </cell>
        </row>
        <row r="1108">
          <cell r="E1108">
            <v>70</v>
          </cell>
          <cell r="F1108" t="str">
            <v>רמלה</v>
          </cell>
          <cell r="G1108" t="str">
            <v>דרום</v>
          </cell>
        </row>
        <row r="1109">
          <cell r="E1109">
            <v>70</v>
          </cell>
          <cell r="F1109" t="str">
            <v>רמלה</v>
          </cell>
          <cell r="G1109" t="str">
            <v>דרום</v>
          </cell>
        </row>
        <row r="1110">
          <cell r="E1110">
            <v>70</v>
          </cell>
          <cell r="F1110" t="str">
            <v>רמלה</v>
          </cell>
          <cell r="G1110" t="str">
            <v>דרום</v>
          </cell>
        </row>
        <row r="1111">
          <cell r="E1111">
            <v>70</v>
          </cell>
          <cell r="F1111" t="str">
            <v>רמלה</v>
          </cell>
          <cell r="G1111" t="str">
            <v>דרום</v>
          </cell>
        </row>
        <row r="1112">
          <cell r="E1112">
            <v>71</v>
          </cell>
          <cell r="F1112" t="str">
            <v>לוד</v>
          </cell>
          <cell r="G1112" t="str">
            <v>דרום</v>
          </cell>
        </row>
        <row r="1113">
          <cell r="E1113">
            <v>71</v>
          </cell>
          <cell r="F1113" t="str">
            <v>לוד</v>
          </cell>
          <cell r="G1113" t="str">
            <v>דרום</v>
          </cell>
        </row>
        <row r="1114">
          <cell r="E1114">
            <v>71</v>
          </cell>
          <cell r="F1114" t="str">
            <v>לוד</v>
          </cell>
          <cell r="G1114" t="str">
            <v>דרום</v>
          </cell>
        </row>
        <row r="1115">
          <cell r="E1115">
            <v>71</v>
          </cell>
          <cell r="F1115" t="str">
            <v>לוד</v>
          </cell>
          <cell r="G1115" t="str">
            <v>דרום</v>
          </cell>
        </row>
        <row r="1116">
          <cell r="E1116">
            <v>73</v>
          </cell>
          <cell r="F1116" t="str">
            <v>חדרה</v>
          </cell>
          <cell r="G1116" t="str">
            <v>צפון</v>
          </cell>
        </row>
        <row r="1117">
          <cell r="E1117">
            <v>73</v>
          </cell>
          <cell r="F1117" t="str">
            <v>חדרה</v>
          </cell>
          <cell r="G1117" t="str">
            <v>צפון</v>
          </cell>
        </row>
        <row r="1118">
          <cell r="E1118">
            <v>73</v>
          </cell>
          <cell r="F1118" t="str">
            <v>חדרה</v>
          </cell>
          <cell r="G1118" t="str">
            <v>צפון</v>
          </cell>
        </row>
        <row r="1119">
          <cell r="E1119">
            <v>73</v>
          </cell>
          <cell r="F1119" t="str">
            <v>חדרה</v>
          </cell>
          <cell r="G1119" t="str">
            <v>צפון</v>
          </cell>
        </row>
        <row r="1120">
          <cell r="E1120">
            <v>74</v>
          </cell>
          <cell r="F1120" t="str">
            <v>קרית אונו</v>
          </cell>
          <cell r="G1120" t="str">
            <v>דרום</v>
          </cell>
        </row>
        <row r="1121">
          <cell r="E1121">
            <v>74</v>
          </cell>
          <cell r="F1121" t="str">
            <v>קרית אונו</v>
          </cell>
          <cell r="G1121" t="str">
            <v>דרום</v>
          </cell>
        </row>
        <row r="1122">
          <cell r="E1122">
            <v>74</v>
          </cell>
          <cell r="F1122" t="str">
            <v>קרית אונו</v>
          </cell>
          <cell r="G1122" t="str">
            <v>דרום</v>
          </cell>
        </row>
        <row r="1123">
          <cell r="E1123">
            <v>74</v>
          </cell>
          <cell r="F1123" t="str">
            <v>קרית אונו</v>
          </cell>
          <cell r="G1123" t="str">
            <v>דרום</v>
          </cell>
        </row>
        <row r="1124">
          <cell r="E1124">
            <v>75</v>
          </cell>
          <cell r="F1124" t="str">
            <v>מודיעין עילית</v>
          </cell>
          <cell r="G1124" t="str">
            <v>ירושלים</v>
          </cell>
        </row>
        <row r="1125">
          <cell r="E1125">
            <v>75</v>
          </cell>
          <cell r="F1125" t="str">
            <v>מודיעין עילית</v>
          </cell>
          <cell r="G1125" t="str">
            <v>ירושלים</v>
          </cell>
        </row>
        <row r="1126">
          <cell r="E1126">
            <v>75</v>
          </cell>
          <cell r="F1126" t="str">
            <v>מודיעין עילית</v>
          </cell>
          <cell r="G1126" t="str">
            <v>ירושלים</v>
          </cell>
        </row>
        <row r="1127">
          <cell r="E1127">
            <v>75</v>
          </cell>
          <cell r="F1127" t="str">
            <v>מודיעין עילית</v>
          </cell>
          <cell r="G1127" t="str">
            <v>ירושלים</v>
          </cell>
        </row>
        <row r="1128">
          <cell r="E1128">
            <v>76</v>
          </cell>
          <cell r="F1128" t="str">
            <v>אום אל פאחם</v>
          </cell>
          <cell r="G1128" t="str">
            <v>צפון</v>
          </cell>
        </row>
        <row r="1129">
          <cell r="E1129">
            <v>76</v>
          </cell>
          <cell r="F1129" t="str">
            <v>אום אל פאחם</v>
          </cell>
          <cell r="G1129" t="str">
            <v>צפון</v>
          </cell>
        </row>
        <row r="1130">
          <cell r="E1130">
            <v>76</v>
          </cell>
          <cell r="F1130" t="str">
            <v>אום אל פאחם</v>
          </cell>
          <cell r="G1130" t="str">
            <v>צפון</v>
          </cell>
        </row>
        <row r="1131">
          <cell r="E1131">
            <v>76</v>
          </cell>
          <cell r="F1131" t="str">
            <v>אום אל פאחם</v>
          </cell>
          <cell r="G1131" t="str">
            <v>צפון</v>
          </cell>
        </row>
        <row r="1132">
          <cell r="E1132">
            <v>77</v>
          </cell>
          <cell r="F1132" t="str">
            <v>לוד</v>
          </cell>
          <cell r="G1132" t="str">
            <v>דרום</v>
          </cell>
        </row>
        <row r="1133">
          <cell r="E1133">
            <v>77</v>
          </cell>
          <cell r="F1133" t="str">
            <v>לוד</v>
          </cell>
          <cell r="G1133" t="str">
            <v>דרום</v>
          </cell>
        </row>
        <row r="1134">
          <cell r="E1134">
            <v>77</v>
          </cell>
          <cell r="F1134" t="str">
            <v>לוד</v>
          </cell>
          <cell r="G1134" t="str">
            <v>דרום</v>
          </cell>
        </row>
        <row r="1135">
          <cell r="E1135">
            <v>77</v>
          </cell>
          <cell r="F1135" t="str">
            <v>לוד</v>
          </cell>
          <cell r="G1135" t="str">
            <v>דרום</v>
          </cell>
        </row>
        <row r="1136">
          <cell r="E1136">
            <v>78</v>
          </cell>
          <cell r="F1136" t="str">
            <v>פרדס חנה</v>
          </cell>
          <cell r="G1136" t="str">
            <v>צפון</v>
          </cell>
        </row>
        <row r="1137">
          <cell r="E1137">
            <v>78</v>
          </cell>
          <cell r="F1137" t="str">
            <v>פרדס חנה</v>
          </cell>
          <cell r="G1137" t="str">
            <v>צפון</v>
          </cell>
        </row>
        <row r="1138">
          <cell r="E1138">
            <v>78</v>
          </cell>
          <cell r="F1138" t="str">
            <v>פרדס חנה</v>
          </cell>
          <cell r="G1138" t="str">
            <v>צפון</v>
          </cell>
        </row>
        <row r="1139">
          <cell r="E1139">
            <v>78</v>
          </cell>
          <cell r="F1139" t="str">
            <v>פרדס חנה</v>
          </cell>
          <cell r="G1139" t="str">
            <v>צפון</v>
          </cell>
        </row>
        <row r="1140">
          <cell r="E1140">
            <v>79</v>
          </cell>
        </row>
        <row r="1141">
          <cell r="E1141">
            <v>79</v>
          </cell>
        </row>
        <row r="1142">
          <cell r="E1142">
            <v>79</v>
          </cell>
        </row>
        <row r="1143">
          <cell r="E1143">
            <v>79</v>
          </cell>
        </row>
        <row r="1144">
          <cell r="E1144">
            <v>80</v>
          </cell>
          <cell r="F1144" t="str">
            <v>נתניה</v>
          </cell>
          <cell r="G1144" t="str">
            <v>צפון</v>
          </cell>
        </row>
        <row r="1145">
          <cell r="E1145">
            <v>80</v>
          </cell>
          <cell r="F1145" t="str">
            <v>נתניה</v>
          </cell>
          <cell r="G1145" t="str">
            <v>צפון</v>
          </cell>
        </row>
        <row r="1146">
          <cell r="E1146">
            <v>80</v>
          </cell>
          <cell r="F1146" t="str">
            <v>נתניה</v>
          </cell>
          <cell r="G1146" t="str">
            <v>צפון</v>
          </cell>
        </row>
        <row r="1147">
          <cell r="E1147">
            <v>80</v>
          </cell>
          <cell r="F1147" t="str">
            <v>נתניה</v>
          </cell>
          <cell r="G1147" t="str">
            <v>צפון</v>
          </cell>
        </row>
        <row r="1148">
          <cell r="E1148">
            <v>81</v>
          </cell>
          <cell r="F1148" t="str">
            <v>אלעד</v>
          </cell>
          <cell r="G1148" t="str">
            <v>ירושלים</v>
          </cell>
        </row>
        <row r="1149">
          <cell r="E1149">
            <v>81</v>
          </cell>
          <cell r="F1149" t="str">
            <v>אלעד</v>
          </cell>
          <cell r="G1149" t="str">
            <v>ירושלים</v>
          </cell>
        </row>
        <row r="1150">
          <cell r="E1150">
            <v>81</v>
          </cell>
          <cell r="F1150" t="str">
            <v>אלעד</v>
          </cell>
          <cell r="G1150" t="str">
            <v>ירושלים</v>
          </cell>
        </row>
        <row r="1151">
          <cell r="E1151">
            <v>81</v>
          </cell>
          <cell r="F1151" t="str">
            <v>אלעד</v>
          </cell>
          <cell r="G1151" t="str">
            <v>ירושלים</v>
          </cell>
        </row>
        <row r="1152">
          <cell r="E1152">
            <v>82</v>
          </cell>
        </row>
        <row r="1153">
          <cell r="E1153">
            <v>82</v>
          </cell>
        </row>
        <row r="1154">
          <cell r="E1154">
            <v>82</v>
          </cell>
        </row>
        <row r="1155">
          <cell r="E1155">
            <v>82</v>
          </cell>
        </row>
        <row r="1156">
          <cell r="E1156">
            <v>83</v>
          </cell>
          <cell r="F1156" t="str">
            <v>אור יהודה</v>
          </cell>
          <cell r="G1156" t="str">
            <v>דרום</v>
          </cell>
        </row>
        <row r="1157">
          <cell r="E1157">
            <v>83</v>
          </cell>
          <cell r="F1157" t="str">
            <v>אור יהודה</v>
          </cell>
          <cell r="G1157" t="str">
            <v>דרום</v>
          </cell>
        </row>
        <row r="1158">
          <cell r="E1158">
            <v>83</v>
          </cell>
          <cell r="F1158" t="str">
            <v>אור יהודה</v>
          </cell>
          <cell r="G1158" t="str">
            <v>דרום</v>
          </cell>
        </row>
        <row r="1159">
          <cell r="E1159">
            <v>83</v>
          </cell>
          <cell r="F1159" t="str">
            <v>אור יהודה</v>
          </cell>
          <cell r="G1159" t="str">
            <v>דרום</v>
          </cell>
        </row>
        <row r="1160">
          <cell r="E1160">
            <v>84</v>
          </cell>
          <cell r="F1160" t="str">
            <v>מודיעין עילית</v>
          </cell>
          <cell r="G1160" t="str">
            <v>ירושלים</v>
          </cell>
        </row>
        <row r="1161">
          <cell r="E1161">
            <v>84</v>
          </cell>
          <cell r="F1161" t="str">
            <v>מודיעין עילית</v>
          </cell>
          <cell r="G1161" t="str">
            <v>ירושלים</v>
          </cell>
        </row>
        <row r="1162">
          <cell r="E1162">
            <v>84</v>
          </cell>
          <cell r="F1162" t="str">
            <v>מודיעין עילית</v>
          </cell>
          <cell r="G1162" t="str">
            <v>ירושלים</v>
          </cell>
        </row>
        <row r="1163">
          <cell r="E1163">
            <v>84</v>
          </cell>
          <cell r="F1163" t="str">
            <v>מודיעין עילית</v>
          </cell>
          <cell r="G1163" t="str">
            <v>ירושלים</v>
          </cell>
        </row>
        <row r="1164">
          <cell r="E1164">
            <v>85</v>
          </cell>
          <cell r="F1164" t="str">
            <v>בית"ר עילית</v>
          </cell>
          <cell r="G1164" t="str">
            <v>ירושלים</v>
          </cell>
        </row>
        <row r="1165">
          <cell r="E1165">
            <v>85</v>
          </cell>
          <cell r="F1165" t="str">
            <v>בית"ר עילית</v>
          </cell>
          <cell r="G1165" t="str">
            <v>ירושלים</v>
          </cell>
        </row>
        <row r="1166">
          <cell r="E1166">
            <v>85</v>
          </cell>
          <cell r="F1166" t="str">
            <v>בית"ר עילית</v>
          </cell>
          <cell r="G1166" t="str">
            <v>ירושלים</v>
          </cell>
        </row>
        <row r="1167">
          <cell r="E1167">
            <v>85</v>
          </cell>
          <cell r="F1167" t="str">
            <v>בית"ר עילית</v>
          </cell>
          <cell r="G1167" t="str">
            <v>ירושלים</v>
          </cell>
        </row>
        <row r="1168">
          <cell r="E1168">
            <v>86</v>
          </cell>
          <cell r="F1168" t="str">
            <v>בית"ר עילית</v>
          </cell>
          <cell r="G1168" t="str">
            <v>ירושלים</v>
          </cell>
        </row>
        <row r="1169">
          <cell r="E1169">
            <v>86</v>
          </cell>
          <cell r="F1169" t="str">
            <v>בית"ר עילית</v>
          </cell>
          <cell r="G1169" t="str">
            <v>ירושלים</v>
          </cell>
        </row>
        <row r="1170">
          <cell r="E1170">
            <v>86</v>
          </cell>
          <cell r="F1170" t="str">
            <v>בית"ר עילית</v>
          </cell>
          <cell r="G1170" t="str">
            <v>ירושלים</v>
          </cell>
        </row>
        <row r="1171">
          <cell r="E1171">
            <v>86</v>
          </cell>
          <cell r="F1171" t="str">
            <v>בית"ר עילית</v>
          </cell>
          <cell r="G1171" t="str">
            <v>ירושלים</v>
          </cell>
        </row>
        <row r="1172">
          <cell r="E1172">
            <v>87</v>
          </cell>
          <cell r="F1172" t="str">
            <v>בית"ר עילית</v>
          </cell>
          <cell r="G1172" t="str">
            <v>ירושלים</v>
          </cell>
        </row>
        <row r="1173">
          <cell r="E1173">
            <v>87</v>
          </cell>
          <cell r="F1173" t="str">
            <v>בית"ר עילית</v>
          </cell>
          <cell r="G1173" t="str">
            <v>ירושלים</v>
          </cell>
        </row>
        <row r="1174">
          <cell r="E1174">
            <v>87</v>
          </cell>
          <cell r="F1174" t="str">
            <v>בית"ר עילית</v>
          </cell>
          <cell r="G1174" t="str">
            <v>ירושלים</v>
          </cell>
        </row>
        <row r="1175">
          <cell r="E1175">
            <v>87</v>
          </cell>
          <cell r="F1175" t="str">
            <v>בית"ר עילית</v>
          </cell>
          <cell r="G1175" t="str">
            <v>ירושלים</v>
          </cell>
        </row>
        <row r="1176">
          <cell r="E1176">
            <v>88</v>
          </cell>
          <cell r="F1176" t="str">
            <v>מודיעין עילית</v>
          </cell>
          <cell r="G1176" t="str">
            <v>ירושלים</v>
          </cell>
        </row>
        <row r="1177">
          <cell r="E1177">
            <v>88</v>
          </cell>
          <cell r="F1177" t="str">
            <v>מודיעין עילית</v>
          </cell>
          <cell r="G1177" t="str">
            <v>ירושלים</v>
          </cell>
        </row>
        <row r="1178">
          <cell r="E1178">
            <v>88</v>
          </cell>
          <cell r="F1178" t="str">
            <v>מודיעין עילית</v>
          </cell>
          <cell r="G1178" t="str">
            <v>ירושלים</v>
          </cell>
        </row>
        <row r="1179">
          <cell r="E1179">
            <v>88</v>
          </cell>
          <cell r="F1179" t="str">
            <v>מודיעין עילית</v>
          </cell>
          <cell r="G1179" t="str">
            <v>ירושלים</v>
          </cell>
        </row>
        <row r="1180">
          <cell r="E1180">
            <v>260</v>
          </cell>
        </row>
        <row r="1181">
          <cell r="E1181">
            <v>260</v>
          </cell>
        </row>
        <row r="1182">
          <cell r="E1182">
            <v>260</v>
          </cell>
        </row>
        <row r="1183">
          <cell r="E1183">
            <v>260</v>
          </cell>
        </row>
        <row r="1184">
          <cell r="E1184">
            <v>260</v>
          </cell>
        </row>
        <row r="1185">
          <cell r="E1185">
            <v>261</v>
          </cell>
        </row>
        <row r="1186">
          <cell r="E1186">
            <v>261</v>
          </cell>
        </row>
        <row r="1187">
          <cell r="E1187">
            <v>261</v>
          </cell>
        </row>
        <row r="1188">
          <cell r="E1188">
            <v>1801</v>
          </cell>
          <cell r="F1188" t="str">
            <v>מודיעין</v>
          </cell>
          <cell r="G1188" t="str">
            <v>ירושלים</v>
          </cell>
        </row>
        <row r="1189">
          <cell r="E1189">
            <v>1801</v>
          </cell>
          <cell r="F1189" t="str">
            <v>מודיעין</v>
          </cell>
          <cell r="G1189" t="str">
            <v>ירושלים</v>
          </cell>
        </row>
        <row r="1190">
          <cell r="E1190">
            <v>1801</v>
          </cell>
          <cell r="F1190" t="str">
            <v>מודיעין</v>
          </cell>
          <cell r="G1190" t="str">
            <v>ירושלים</v>
          </cell>
        </row>
        <row r="1191">
          <cell r="E1191">
            <v>1801</v>
          </cell>
          <cell r="F1191" t="str">
            <v>מודיעין</v>
          </cell>
          <cell r="G1191" t="str">
            <v>ירושלים</v>
          </cell>
        </row>
        <row r="1192">
          <cell r="E1192">
            <v>1801</v>
          </cell>
          <cell r="F1192" t="str">
            <v>מודיעין עילית</v>
          </cell>
          <cell r="G1192" t="str">
            <v>ירושלים</v>
          </cell>
        </row>
        <row r="1193">
          <cell r="E1193">
            <v>1802</v>
          </cell>
          <cell r="F1193" t="str">
            <v>מודיעין עילית</v>
          </cell>
          <cell r="G1193" t="str">
            <v>ירושלים</v>
          </cell>
        </row>
        <row r="1194">
          <cell r="E1194">
            <v>1802</v>
          </cell>
          <cell r="F1194" t="str">
            <v>מודיעין עילית</v>
          </cell>
          <cell r="G1194" t="str">
            <v>ירושלים</v>
          </cell>
        </row>
        <row r="1195">
          <cell r="E1195">
            <v>1802</v>
          </cell>
          <cell r="F1195" t="str">
            <v>מודיעין עילית</v>
          </cell>
          <cell r="G1195" t="str">
            <v>ירושלים</v>
          </cell>
        </row>
        <row r="1196">
          <cell r="E1196">
            <v>1802</v>
          </cell>
          <cell r="F1196" t="str">
            <v>מודיעין עילית</v>
          </cell>
          <cell r="G1196" t="str">
            <v>ירושלים</v>
          </cell>
        </row>
        <row r="1197">
          <cell r="E1197">
            <v>1802</v>
          </cell>
          <cell r="F1197" t="str">
            <v>מודיעין עילית</v>
          </cell>
          <cell r="G1197" t="str">
            <v>ירושלים</v>
          </cell>
        </row>
        <row r="1198">
          <cell r="E1198">
            <v>1802</v>
          </cell>
          <cell r="F1198" t="str">
            <v>מודיעין עילית</v>
          </cell>
          <cell r="G1198" t="str">
            <v>ירושלים</v>
          </cell>
        </row>
        <row r="1199">
          <cell r="E1199">
            <v>1803</v>
          </cell>
          <cell r="F1199" t="str">
            <v>בית"ר עילית</v>
          </cell>
          <cell r="G1199" t="str">
            <v>ירושלים</v>
          </cell>
        </row>
        <row r="1200">
          <cell r="E1200">
            <v>1803</v>
          </cell>
          <cell r="F1200" t="str">
            <v>בית"ר עילית</v>
          </cell>
          <cell r="G1200" t="str">
            <v>ירושלים</v>
          </cell>
        </row>
        <row r="1201">
          <cell r="E1201">
            <v>1803</v>
          </cell>
          <cell r="F1201" t="str">
            <v>בית"ר עילית</v>
          </cell>
          <cell r="G1201" t="str">
            <v>ירושלים</v>
          </cell>
        </row>
        <row r="1202">
          <cell r="E1202">
            <v>1803</v>
          </cell>
          <cell r="F1202" t="str">
            <v>בית"ר עילית</v>
          </cell>
          <cell r="G1202" t="str">
            <v>ירושלים</v>
          </cell>
        </row>
        <row r="1203">
          <cell r="E1203">
            <v>1803</v>
          </cell>
          <cell r="F1203" t="str">
            <v>בית"ר עילית</v>
          </cell>
          <cell r="G1203" t="str">
            <v>ירושלים</v>
          </cell>
        </row>
        <row r="1204">
          <cell r="E1204">
            <v>1804</v>
          </cell>
          <cell r="F1204" t="str">
            <v>בית"ר עילית</v>
          </cell>
          <cell r="G1204" t="str">
            <v>ירושלים</v>
          </cell>
        </row>
        <row r="1205">
          <cell r="E1205">
            <v>1804</v>
          </cell>
          <cell r="F1205" t="str">
            <v>בית"ר עילית</v>
          </cell>
          <cell r="G1205" t="str">
            <v>ירושלים</v>
          </cell>
        </row>
        <row r="1206">
          <cell r="E1206">
            <v>1804</v>
          </cell>
          <cell r="F1206" t="str">
            <v>בית"ר עילית</v>
          </cell>
          <cell r="G1206" t="str">
            <v>ירושלים</v>
          </cell>
        </row>
        <row r="1207">
          <cell r="E1207">
            <v>1804</v>
          </cell>
          <cell r="F1207" t="str">
            <v>בית"ר עילית</v>
          </cell>
          <cell r="G1207" t="str">
            <v>ירושלים</v>
          </cell>
        </row>
        <row r="1208">
          <cell r="E1208">
            <v>1804</v>
          </cell>
          <cell r="F1208" t="str">
            <v>בית"ר עילית</v>
          </cell>
          <cell r="G1208" t="str">
            <v>ירושלים</v>
          </cell>
        </row>
        <row r="1209">
          <cell r="E1209">
            <v>1804</v>
          </cell>
          <cell r="F1209" t="str">
            <v>בית"ר עילית</v>
          </cell>
          <cell r="G1209" t="str">
            <v>ירושלים</v>
          </cell>
        </row>
        <row r="1210">
          <cell r="E1210">
            <v>1805</v>
          </cell>
          <cell r="F1210" t="str">
            <v>לוד</v>
          </cell>
          <cell r="G1210" t="str">
            <v>דרום</v>
          </cell>
        </row>
        <row r="1211">
          <cell r="E1211">
            <v>1805</v>
          </cell>
          <cell r="F1211" t="str">
            <v>לוד</v>
          </cell>
          <cell r="G1211" t="str">
            <v>דרום</v>
          </cell>
        </row>
        <row r="1212">
          <cell r="E1212">
            <v>1805</v>
          </cell>
          <cell r="F1212" t="str">
            <v>לוד</v>
          </cell>
          <cell r="G1212" t="str">
            <v>דרום</v>
          </cell>
        </row>
        <row r="1213">
          <cell r="E1213">
            <v>1805</v>
          </cell>
          <cell r="F1213" t="str">
            <v>לוד</v>
          </cell>
          <cell r="G1213" t="str">
            <v>דרום</v>
          </cell>
        </row>
        <row r="1214">
          <cell r="E1214">
            <v>1806</v>
          </cell>
          <cell r="F1214" t="str">
            <v>רמלה</v>
          </cell>
          <cell r="G1214" t="str">
            <v>דרום</v>
          </cell>
        </row>
        <row r="1215">
          <cell r="E1215">
            <v>1806</v>
          </cell>
          <cell r="F1215" t="str">
            <v>רמלה</v>
          </cell>
          <cell r="G1215" t="str">
            <v>דרום</v>
          </cell>
        </row>
        <row r="1216">
          <cell r="E1216">
            <v>1806</v>
          </cell>
          <cell r="F1216" t="str">
            <v>רמלה</v>
          </cell>
          <cell r="G1216" t="str">
            <v>דרום</v>
          </cell>
        </row>
        <row r="1217">
          <cell r="E1217">
            <v>1806</v>
          </cell>
          <cell r="F1217" t="str">
            <v>רמלה</v>
          </cell>
          <cell r="G1217" t="str">
            <v>דרום</v>
          </cell>
        </row>
        <row r="1218">
          <cell r="E1218">
            <v>1806</v>
          </cell>
          <cell r="F1218" t="str">
            <v>רמלה</v>
          </cell>
          <cell r="G1218" t="str">
            <v>דרום</v>
          </cell>
        </row>
        <row r="1219">
          <cell r="E1219">
            <v>1807</v>
          </cell>
          <cell r="F1219" t="str">
            <v>יהוד</v>
          </cell>
          <cell r="G1219" t="str">
            <v>דרום</v>
          </cell>
        </row>
        <row r="1220">
          <cell r="E1220">
            <v>1807</v>
          </cell>
          <cell r="F1220" t="str">
            <v>יהוד</v>
          </cell>
          <cell r="G1220" t="str">
            <v>דרום</v>
          </cell>
        </row>
        <row r="1221">
          <cell r="E1221">
            <v>1807</v>
          </cell>
          <cell r="F1221" t="str">
            <v>יהוד</v>
          </cell>
          <cell r="G1221" t="str">
            <v>דרום</v>
          </cell>
        </row>
        <row r="1222">
          <cell r="E1222">
            <v>1807</v>
          </cell>
          <cell r="F1222" t="str">
            <v>יהוד</v>
          </cell>
          <cell r="G1222" t="str">
            <v>דרום</v>
          </cell>
        </row>
        <row r="1223">
          <cell r="E1223">
            <v>1807</v>
          </cell>
          <cell r="F1223" t="str">
            <v>יהוד</v>
          </cell>
          <cell r="G1223" t="str">
            <v>דרום</v>
          </cell>
        </row>
        <row r="1224">
          <cell r="E1224">
            <v>1808</v>
          </cell>
          <cell r="F1224" t="str">
            <v>חדרה</v>
          </cell>
          <cell r="G1224" t="str">
            <v>צפון</v>
          </cell>
        </row>
        <row r="1225">
          <cell r="E1225">
            <v>1808</v>
          </cell>
          <cell r="F1225" t="str">
            <v>חדרה</v>
          </cell>
          <cell r="G1225" t="str">
            <v>צפון</v>
          </cell>
        </row>
        <row r="1226">
          <cell r="E1226">
            <v>1808</v>
          </cell>
          <cell r="F1226" t="str">
            <v>חדרה</v>
          </cell>
          <cell r="G1226" t="str">
            <v>צפון</v>
          </cell>
        </row>
        <row r="1227">
          <cell r="E1227">
            <v>1808</v>
          </cell>
          <cell r="F1227" t="str">
            <v>חדרה</v>
          </cell>
          <cell r="G1227" t="str">
            <v>צפון</v>
          </cell>
        </row>
        <row r="1228">
          <cell r="E1228">
            <v>1808</v>
          </cell>
          <cell r="F1228" t="str">
            <v>חדרה</v>
          </cell>
          <cell r="G1228" t="str">
            <v>צפון</v>
          </cell>
        </row>
        <row r="1229">
          <cell r="E1229">
            <v>1809</v>
          </cell>
          <cell r="F1229" t="str">
            <v>אלעד</v>
          </cell>
          <cell r="G1229" t="str">
            <v>ירושלים</v>
          </cell>
        </row>
        <row r="1230">
          <cell r="E1230">
            <v>1809</v>
          </cell>
          <cell r="F1230" t="str">
            <v>אלעד</v>
          </cell>
          <cell r="G1230" t="str">
            <v>ירושלים</v>
          </cell>
        </row>
        <row r="1231">
          <cell r="E1231">
            <v>1809</v>
          </cell>
          <cell r="F1231" t="str">
            <v>אלעד</v>
          </cell>
          <cell r="G1231" t="str">
            <v>ירושלים</v>
          </cell>
        </row>
        <row r="1232">
          <cell r="E1232">
            <v>1809</v>
          </cell>
          <cell r="F1232" t="str">
            <v>אלעד</v>
          </cell>
          <cell r="G1232" t="str">
            <v>ירושלים</v>
          </cell>
        </row>
        <row r="1233">
          <cell r="E1233">
            <v>1809</v>
          </cell>
          <cell r="F1233" t="str">
            <v>אלעד</v>
          </cell>
          <cell r="G1233" t="str">
            <v>ירושלים</v>
          </cell>
        </row>
        <row r="1234">
          <cell r="E1234">
            <v>1809</v>
          </cell>
          <cell r="F1234" t="str">
            <v>אלעד</v>
          </cell>
          <cell r="G1234" t="str">
            <v>ירושלים</v>
          </cell>
        </row>
        <row r="1235">
          <cell r="E1235">
            <v>1809</v>
          </cell>
          <cell r="F1235" t="str">
            <v>אלעד</v>
          </cell>
          <cell r="G1235" t="str">
            <v>ירושלים</v>
          </cell>
        </row>
        <row r="1236">
          <cell r="E1236">
            <v>1809</v>
          </cell>
          <cell r="F1236" t="str">
            <v>אלעד</v>
          </cell>
          <cell r="G1236" t="str">
            <v>ירושלים</v>
          </cell>
        </row>
        <row r="1237">
          <cell r="E1237">
            <v>1810</v>
          </cell>
          <cell r="F1237" t="str">
            <v>בית"ר עילית</v>
          </cell>
          <cell r="G1237" t="str">
            <v>ירושלים</v>
          </cell>
        </row>
        <row r="1238">
          <cell r="E1238">
            <v>1811</v>
          </cell>
          <cell r="F1238" t="str">
            <v>מודיעין עילית</v>
          </cell>
          <cell r="G1238" t="str">
            <v>ירושלים</v>
          </cell>
        </row>
        <row r="1239">
          <cell r="E1239">
            <v>1811</v>
          </cell>
          <cell r="F1239" t="str">
            <v>מודיעין עילית</v>
          </cell>
          <cell r="G1239" t="str">
            <v>ירושלים</v>
          </cell>
        </row>
        <row r="1240">
          <cell r="E1240">
            <v>1811</v>
          </cell>
          <cell r="F1240" t="str">
            <v>מודיעין עילית</v>
          </cell>
          <cell r="G1240" t="str">
            <v>ירושלים</v>
          </cell>
        </row>
        <row r="1241">
          <cell r="E1241">
            <v>1811</v>
          </cell>
          <cell r="F1241" t="str">
            <v>מודיעין עילית</v>
          </cell>
          <cell r="G1241" t="str">
            <v>ירושלים</v>
          </cell>
        </row>
        <row r="1242">
          <cell r="E1242">
            <v>1811</v>
          </cell>
          <cell r="F1242" t="str">
            <v>מודיעין עילית</v>
          </cell>
          <cell r="G1242" t="str">
            <v>ירושלים</v>
          </cell>
        </row>
        <row r="1243">
          <cell r="E1243">
            <v>1812</v>
          </cell>
          <cell r="F1243" t="str">
            <v>אור עקיבא</v>
          </cell>
          <cell r="G1243" t="str">
            <v>צפון</v>
          </cell>
        </row>
        <row r="1244">
          <cell r="E1244">
            <v>1812</v>
          </cell>
          <cell r="F1244" t="str">
            <v>אור עקיבא</v>
          </cell>
          <cell r="G1244" t="str">
            <v>צפון</v>
          </cell>
        </row>
        <row r="1245">
          <cell r="E1245">
            <v>1812</v>
          </cell>
          <cell r="F1245" t="str">
            <v>אור עקיבא</v>
          </cell>
          <cell r="G1245" t="str">
            <v>צפון</v>
          </cell>
        </row>
        <row r="1246">
          <cell r="E1246">
            <v>1812</v>
          </cell>
          <cell r="F1246" t="str">
            <v>אור עקיבא</v>
          </cell>
          <cell r="G1246" t="str">
            <v>צפון</v>
          </cell>
        </row>
        <row r="1247">
          <cell r="E1247">
            <v>1812</v>
          </cell>
          <cell r="F1247" t="str">
            <v>אור עקיבא</v>
          </cell>
          <cell r="G1247" t="str">
            <v>צפון</v>
          </cell>
        </row>
        <row r="1248">
          <cell r="E1248">
            <v>1813</v>
          </cell>
          <cell r="F1248" t="str">
            <v>פרדס חנה</v>
          </cell>
          <cell r="G1248" t="str">
            <v>צפון</v>
          </cell>
        </row>
        <row r="1249">
          <cell r="E1249">
            <v>1813</v>
          </cell>
          <cell r="F1249" t="str">
            <v>פרדס חנה</v>
          </cell>
          <cell r="G1249" t="str">
            <v>צפון</v>
          </cell>
        </row>
        <row r="1250">
          <cell r="E1250">
            <v>1813</v>
          </cell>
          <cell r="F1250" t="str">
            <v>פרדס חנה</v>
          </cell>
          <cell r="G1250" t="str">
            <v>צפון</v>
          </cell>
        </row>
        <row r="1251">
          <cell r="E1251">
            <v>1813</v>
          </cell>
          <cell r="F1251" t="str">
            <v>פרדס חנה</v>
          </cell>
          <cell r="G1251" t="str">
            <v>צפון</v>
          </cell>
        </row>
        <row r="1252">
          <cell r="E1252">
            <v>1813</v>
          </cell>
          <cell r="F1252" t="str">
            <v>פרדס חנה</v>
          </cell>
          <cell r="G1252" t="str">
            <v>צפון</v>
          </cell>
        </row>
        <row r="1253">
          <cell r="E1253">
            <v>1814</v>
          </cell>
          <cell r="F1253" t="str">
            <v>אום אל פאחם</v>
          </cell>
          <cell r="G1253" t="str">
            <v>צפון</v>
          </cell>
        </row>
        <row r="1254">
          <cell r="E1254">
            <v>1814</v>
          </cell>
          <cell r="F1254" t="str">
            <v>אום אל פאחם</v>
          </cell>
          <cell r="G1254" t="str">
            <v>צפון</v>
          </cell>
        </row>
        <row r="1255">
          <cell r="E1255">
            <v>1814</v>
          </cell>
          <cell r="F1255" t="str">
            <v>אום אל פאחם</v>
          </cell>
          <cell r="G1255" t="str">
            <v>צפון</v>
          </cell>
        </row>
        <row r="1256">
          <cell r="E1256">
            <v>1814</v>
          </cell>
          <cell r="F1256" t="str">
            <v>אום אל פאחם</v>
          </cell>
          <cell r="G1256" t="str">
            <v>צפון</v>
          </cell>
        </row>
        <row r="1257">
          <cell r="E1257">
            <v>1814</v>
          </cell>
          <cell r="F1257" t="str">
            <v>אום אל פאחם</v>
          </cell>
          <cell r="G1257" t="str">
            <v>צפון</v>
          </cell>
        </row>
        <row r="1258">
          <cell r="E1258">
            <v>1815</v>
          </cell>
          <cell r="F1258" t="str">
            <v>נתניה</v>
          </cell>
          <cell r="G1258" t="str">
            <v>צפון</v>
          </cell>
        </row>
        <row r="1259">
          <cell r="E1259">
            <v>1815</v>
          </cell>
          <cell r="F1259" t="str">
            <v>נתניה</v>
          </cell>
          <cell r="G1259" t="str">
            <v>צפון</v>
          </cell>
        </row>
        <row r="1260">
          <cell r="E1260">
            <v>1815</v>
          </cell>
          <cell r="F1260" t="str">
            <v>נתניה</v>
          </cell>
          <cell r="G1260" t="str">
            <v>צפון</v>
          </cell>
        </row>
        <row r="1261">
          <cell r="E1261">
            <v>1815</v>
          </cell>
          <cell r="F1261" t="str">
            <v>נתניה</v>
          </cell>
          <cell r="G1261" t="str">
            <v>צפון</v>
          </cell>
        </row>
        <row r="1262">
          <cell r="E1262">
            <v>1815</v>
          </cell>
          <cell r="F1262" t="str">
            <v>נתניה</v>
          </cell>
          <cell r="G1262" t="str">
            <v>צפון</v>
          </cell>
        </row>
        <row r="1263">
          <cell r="E1263">
            <v>1816</v>
          </cell>
          <cell r="F1263" t="str">
            <v>אלעד</v>
          </cell>
          <cell r="G1263" t="str">
            <v>ירושלים</v>
          </cell>
        </row>
        <row r="1264">
          <cell r="E1264">
            <v>1816</v>
          </cell>
          <cell r="F1264" t="str">
            <v>אלעד</v>
          </cell>
          <cell r="G1264" t="str">
            <v>ירושלים</v>
          </cell>
        </row>
        <row r="1265">
          <cell r="E1265">
            <v>1816</v>
          </cell>
          <cell r="F1265" t="str">
            <v>אלעד</v>
          </cell>
          <cell r="G1265" t="str">
            <v>ירושלים</v>
          </cell>
        </row>
        <row r="1266">
          <cell r="E1266">
            <v>1816</v>
          </cell>
          <cell r="F1266" t="str">
            <v>אלעד</v>
          </cell>
          <cell r="G1266" t="str">
            <v>ירושלים</v>
          </cell>
        </row>
        <row r="1267">
          <cell r="E1267">
            <v>1816</v>
          </cell>
          <cell r="F1267" t="str">
            <v>אלעד</v>
          </cell>
          <cell r="G1267" t="str">
            <v>ירושלים</v>
          </cell>
        </row>
        <row r="1268">
          <cell r="E1268">
            <v>1816</v>
          </cell>
          <cell r="F1268" t="str">
            <v>אלעד</v>
          </cell>
          <cell r="G1268" t="str">
            <v>ירושלים</v>
          </cell>
        </row>
        <row r="1269">
          <cell r="E1269">
            <v>1816</v>
          </cell>
          <cell r="F1269" t="str">
            <v>אלעד</v>
          </cell>
          <cell r="G1269" t="str">
            <v>ירושלים</v>
          </cell>
        </row>
        <row r="1270">
          <cell r="E1270">
            <v>1816</v>
          </cell>
          <cell r="F1270" t="str">
            <v>אלעד</v>
          </cell>
          <cell r="G1270" t="str">
            <v>ירושלים</v>
          </cell>
        </row>
        <row r="1271">
          <cell r="E1271">
            <v>1817</v>
          </cell>
          <cell r="F1271" t="str">
            <v>אור יהודה</v>
          </cell>
          <cell r="G1271" t="str">
            <v>דרום</v>
          </cell>
        </row>
        <row r="1272">
          <cell r="E1272">
            <v>1817</v>
          </cell>
          <cell r="F1272" t="str">
            <v>אור יהודה</v>
          </cell>
          <cell r="G1272" t="str">
            <v>דרום</v>
          </cell>
        </row>
        <row r="1273">
          <cell r="E1273">
            <v>1817</v>
          </cell>
          <cell r="F1273" t="str">
            <v>אור יהודה</v>
          </cell>
          <cell r="G1273" t="str">
            <v>דרום</v>
          </cell>
        </row>
        <row r="1274">
          <cell r="E1274">
            <v>1817</v>
          </cell>
          <cell r="F1274" t="str">
            <v>אור יהודה</v>
          </cell>
          <cell r="G1274" t="str">
            <v>דרום</v>
          </cell>
        </row>
        <row r="1275">
          <cell r="E1275">
            <v>1817</v>
          </cell>
          <cell r="F1275" t="str">
            <v>אור יהודה</v>
          </cell>
          <cell r="G1275" t="str">
            <v>דרום</v>
          </cell>
        </row>
        <row r="1276">
          <cell r="E1276">
            <v>1818</v>
          </cell>
          <cell r="F1276" t="str">
            <v>מודיעין עילית</v>
          </cell>
          <cell r="G1276" t="str">
            <v>ירושלים</v>
          </cell>
        </row>
        <row r="1277">
          <cell r="E1277">
            <v>1818</v>
          </cell>
          <cell r="F1277" t="str">
            <v>מודיעין עילית</v>
          </cell>
          <cell r="G1277" t="str">
            <v>ירושלים</v>
          </cell>
        </row>
        <row r="1278">
          <cell r="E1278">
            <v>1818</v>
          </cell>
          <cell r="F1278" t="str">
            <v>מודיעין עילית</v>
          </cell>
          <cell r="G1278" t="str">
            <v>ירושלים</v>
          </cell>
        </row>
        <row r="1279">
          <cell r="E1279">
            <v>1818</v>
          </cell>
          <cell r="F1279" t="str">
            <v>מודיעין עילית</v>
          </cell>
          <cell r="G1279" t="str">
            <v>ירושלים</v>
          </cell>
        </row>
        <row r="1280">
          <cell r="E1280">
            <v>1818</v>
          </cell>
          <cell r="F1280" t="str">
            <v>מודיעין עילית</v>
          </cell>
          <cell r="G1280" t="str">
            <v>ירושלים</v>
          </cell>
        </row>
        <row r="1281">
          <cell r="E1281">
            <v>1819</v>
          </cell>
          <cell r="F1281" t="str">
            <v>קרית אונו</v>
          </cell>
          <cell r="G1281" t="str">
            <v>דרום</v>
          </cell>
        </row>
        <row r="1282">
          <cell r="E1282">
            <v>1819</v>
          </cell>
          <cell r="F1282" t="str">
            <v>קרית אונו</v>
          </cell>
          <cell r="G1282" t="str">
            <v>דרום</v>
          </cell>
        </row>
        <row r="1283">
          <cell r="E1283">
            <v>1819</v>
          </cell>
          <cell r="F1283" t="str">
            <v>קרית אונו</v>
          </cell>
          <cell r="G1283" t="str">
            <v>דרום</v>
          </cell>
        </row>
        <row r="1284">
          <cell r="E1284">
            <v>1819</v>
          </cell>
          <cell r="F1284" t="str">
            <v>קרית אונו</v>
          </cell>
          <cell r="G1284" t="str">
            <v>דרום</v>
          </cell>
        </row>
        <row r="1285">
          <cell r="E1285">
            <v>1819</v>
          </cell>
          <cell r="F1285" t="str">
            <v>קרית אונו</v>
          </cell>
          <cell r="G1285" t="str">
            <v>דרום</v>
          </cell>
        </row>
        <row r="1286">
          <cell r="E1286">
            <v>1820</v>
          </cell>
          <cell r="F1286" t="str">
            <v>בית"ר עילית</v>
          </cell>
          <cell r="G1286" t="str">
            <v>ירושלים</v>
          </cell>
        </row>
        <row r="1287">
          <cell r="E1287">
            <v>1820</v>
          </cell>
          <cell r="F1287" t="str">
            <v>בית"ר עילית</v>
          </cell>
          <cell r="G1287" t="str">
            <v>ירושלים</v>
          </cell>
        </row>
        <row r="1288">
          <cell r="E1288">
            <v>1820</v>
          </cell>
          <cell r="F1288" t="str">
            <v>בית"ר עילית</v>
          </cell>
          <cell r="G1288" t="str">
            <v>ירושלים</v>
          </cell>
        </row>
        <row r="1289">
          <cell r="E1289">
            <v>1820</v>
          </cell>
          <cell r="F1289" t="str">
            <v>בית"ר עילית</v>
          </cell>
          <cell r="G1289" t="str">
            <v>ירושלים</v>
          </cell>
        </row>
        <row r="1290">
          <cell r="E1290">
            <v>1820</v>
          </cell>
          <cell r="F1290" t="str">
            <v>בית"ר עילית</v>
          </cell>
          <cell r="G1290" t="str">
            <v>ירושלים</v>
          </cell>
        </row>
        <row r="1291">
          <cell r="E1291">
            <v>1821</v>
          </cell>
          <cell r="F1291" t="str">
            <v>לוד</v>
          </cell>
          <cell r="G1291" t="str">
            <v>דרום</v>
          </cell>
        </row>
        <row r="1292">
          <cell r="E1292">
            <v>1821</v>
          </cell>
          <cell r="F1292" t="str">
            <v>לוד</v>
          </cell>
          <cell r="G1292" t="str">
            <v>דרום</v>
          </cell>
        </row>
        <row r="1293">
          <cell r="E1293">
            <v>1821</v>
          </cell>
          <cell r="F1293" t="str">
            <v>לוד</v>
          </cell>
          <cell r="G1293" t="str">
            <v>דרום</v>
          </cell>
        </row>
        <row r="1294">
          <cell r="E1294">
            <v>1821</v>
          </cell>
          <cell r="F1294" t="str">
            <v>לוד</v>
          </cell>
          <cell r="G1294" t="str">
            <v>דרום</v>
          </cell>
        </row>
        <row r="1295">
          <cell r="E1295">
            <v>1821</v>
          </cell>
          <cell r="F1295" t="str">
            <v>לוד</v>
          </cell>
          <cell r="G1295" t="str">
            <v>דרום</v>
          </cell>
        </row>
        <row r="1296">
          <cell r="E1296">
            <v>1898</v>
          </cell>
          <cell r="F1296" t="str">
            <v>בית"ר עילית</v>
          </cell>
          <cell r="G1296" t="str">
            <v>ירושלים</v>
          </cell>
        </row>
        <row r="1297">
          <cell r="E1297">
            <v>1898</v>
          </cell>
          <cell r="F1297" t="str">
            <v>בית"ר עילית</v>
          </cell>
          <cell r="G1297" t="str">
            <v>ירושלים</v>
          </cell>
        </row>
        <row r="1298">
          <cell r="E1298">
            <v>1898</v>
          </cell>
          <cell r="F1298" t="str">
            <v>בית"ר עילית</v>
          </cell>
          <cell r="G1298" t="str">
            <v>ירושלים</v>
          </cell>
        </row>
        <row r="1299">
          <cell r="E1299">
            <v>1898</v>
          </cell>
          <cell r="F1299" t="str">
            <v>בית"ר עילית</v>
          </cell>
          <cell r="G1299" t="str">
            <v>ירושלים</v>
          </cell>
        </row>
        <row r="1300">
          <cell r="E1300">
            <v>1899</v>
          </cell>
          <cell r="F1300" t="str">
            <v>חדרה</v>
          </cell>
          <cell r="G1300" t="str">
            <v>צפון</v>
          </cell>
        </row>
        <row r="1301">
          <cell r="E1301">
            <v>1899</v>
          </cell>
          <cell r="F1301" t="str">
            <v>חדרה</v>
          </cell>
          <cell r="G1301" t="str">
            <v>צפון</v>
          </cell>
        </row>
        <row r="1302">
          <cell r="E1302">
            <v>1899</v>
          </cell>
          <cell r="F1302" t="str">
            <v>חדרה</v>
          </cell>
          <cell r="G1302" t="str">
            <v>צפון</v>
          </cell>
        </row>
        <row r="1303">
          <cell r="E1303">
            <v>1899</v>
          </cell>
          <cell r="F1303" t="str">
            <v>חדרה</v>
          </cell>
          <cell r="G1303" t="str">
            <v>צפון</v>
          </cell>
        </row>
        <row r="1304">
          <cell r="E1304">
            <v>2001</v>
          </cell>
          <cell r="F1304" t="str">
            <v>חיפה</v>
          </cell>
          <cell r="G1304" t="str">
            <v>צפון</v>
          </cell>
        </row>
        <row r="1305">
          <cell r="E1305">
            <v>20</v>
          </cell>
        </row>
        <row r="1306">
          <cell r="E1306">
            <v>20</v>
          </cell>
        </row>
        <row r="1307">
          <cell r="E1307">
            <v>23</v>
          </cell>
        </row>
        <row r="1308">
          <cell r="E1308">
            <v>23</v>
          </cell>
        </row>
        <row r="1309">
          <cell r="E1309">
            <v>23</v>
          </cell>
        </row>
        <row r="1310">
          <cell r="E1310">
            <v>23</v>
          </cell>
        </row>
        <row r="1311">
          <cell r="E1311">
            <v>2101</v>
          </cell>
          <cell r="F1311" t="str">
            <v>ירושלים</v>
          </cell>
          <cell r="G1311" t="str">
            <v>ירושלים</v>
          </cell>
        </row>
        <row r="1312">
          <cell r="E1312">
            <v>2101</v>
          </cell>
          <cell r="F1312" t="str">
            <v>ירושלים</v>
          </cell>
          <cell r="G1312" t="str">
            <v>ירושלים</v>
          </cell>
        </row>
        <row r="1313">
          <cell r="E1313">
            <v>2101</v>
          </cell>
          <cell r="F1313" t="str">
            <v>ירושלים</v>
          </cell>
          <cell r="G1313" t="str">
            <v>ירושלים</v>
          </cell>
        </row>
        <row r="1314">
          <cell r="E1314">
            <v>2101</v>
          </cell>
          <cell r="F1314" t="str">
            <v>ירושלים</v>
          </cell>
          <cell r="G1314" t="str">
            <v>ירושלים</v>
          </cell>
        </row>
        <row r="1315">
          <cell r="E1315">
            <v>2101</v>
          </cell>
          <cell r="F1315" t="str">
            <v>ירושלים</v>
          </cell>
          <cell r="G1315" t="str">
            <v>ירושלים</v>
          </cell>
        </row>
        <row r="1316">
          <cell r="E1316">
            <v>2101</v>
          </cell>
          <cell r="F1316" t="str">
            <v>ירושלים</v>
          </cell>
          <cell r="G1316" t="str">
            <v>ירושלים</v>
          </cell>
        </row>
        <row r="1317">
          <cell r="E1317">
            <v>2101</v>
          </cell>
          <cell r="F1317" t="str">
            <v>ירושלים</v>
          </cell>
          <cell r="G1317" t="str">
            <v>ירושלים</v>
          </cell>
        </row>
        <row r="1318">
          <cell r="E1318">
            <v>2101</v>
          </cell>
          <cell r="F1318" t="str">
            <v>ירושלים</v>
          </cell>
          <cell r="G1318" t="str">
            <v>ירושלים</v>
          </cell>
        </row>
        <row r="1319">
          <cell r="E1319">
            <v>2101</v>
          </cell>
          <cell r="F1319" t="str">
            <v>ירושלים</v>
          </cell>
          <cell r="G1319" t="str">
            <v>ירושלים</v>
          </cell>
        </row>
        <row r="1320">
          <cell r="E1320">
            <v>2102</v>
          </cell>
          <cell r="F1320" t="str">
            <v>ירושלים</v>
          </cell>
          <cell r="G1320" t="str">
            <v>ירושלים</v>
          </cell>
        </row>
        <row r="1321">
          <cell r="E1321">
            <v>2102</v>
          </cell>
          <cell r="F1321" t="str">
            <v>ירושלים</v>
          </cell>
          <cell r="G1321" t="str">
            <v>ירושלים</v>
          </cell>
        </row>
        <row r="1322">
          <cell r="E1322">
            <v>2102</v>
          </cell>
          <cell r="F1322" t="str">
            <v>ירושלים</v>
          </cell>
          <cell r="G1322" t="str">
            <v>ירושלים</v>
          </cell>
        </row>
        <row r="1323">
          <cell r="E1323">
            <v>2102</v>
          </cell>
          <cell r="F1323" t="str">
            <v>ירושלים</v>
          </cell>
          <cell r="G1323" t="str">
            <v>ירושלים</v>
          </cell>
        </row>
        <row r="1324">
          <cell r="E1324">
            <v>2102</v>
          </cell>
          <cell r="F1324" t="str">
            <v>ירושלים</v>
          </cell>
          <cell r="G1324" t="str">
            <v>ירושלים</v>
          </cell>
        </row>
        <row r="1325">
          <cell r="E1325">
            <v>2102</v>
          </cell>
          <cell r="F1325" t="str">
            <v>ירושלים</v>
          </cell>
          <cell r="G1325" t="str">
            <v>ירושלים</v>
          </cell>
        </row>
        <row r="1326">
          <cell r="E1326">
            <v>2102</v>
          </cell>
          <cell r="F1326" t="str">
            <v>ירושלים</v>
          </cell>
          <cell r="G1326" t="str">
            <v>ירושלים</v>
          </cell>
        </row>
        <row r="1327">
          <cell r="E1327">
            <v>2102</v>
          </cell>
          <cell r="F1327" t="str">
            <v>ירושלים</v>
          </cell>
          <cell r="G1327" t="str">
            <v>ירושלים</v>
          </cell>
        </row>
        <row r="1328">
          <cell r="E1328">
            <v>2102</v>
          </cell>
          <cell r="F1328" t="str">
            <v>ירושלים</v>
          </cell>
          <cell r="G1328" t="str">
            <v>ירושלים</v>
          </cell>
        </row>
        <row r="1329">
          <cell r="E1329">
            <v>2102</v>
          </cell>
          <cell r="F1329" t="str">
            <v>ירושלים</v>
          </cell>
          <cell r="G1329" t="str">
            <v>ירושלים</v>
          </cell>
        </row>
        <row r="1330">
          <cell r="E1330">
            <v>2103</v>
          </cell>
          <cell r="F1330" t="str">
            <v>ירושלים</v>
          </cell>
          <cell r="G1330" t="str">
            <v>ירושלים</v>
          </cell>
        </row>
        <row r="1331">
          <cell r="E1331">
            <v>2103</v>
          </cell>
          <cell r="F1331" t="str">
            <v>ירושלים</v>
          </cell>
          <cell r="G1331" t="str">
            <v>ירושלים</v>
          </cell>
        </row>
        <row r="1332">
          <cell r="E1332">
            <v>2103</v>
          </cell>
          <cell r="F1332" t="str">
            <v>ירושלים</v>
          </cell>
          <cell r="G1332" t="str">
            <v>ירושלים</v>
          </cell>
        </row>
        <row r="1333">
          <cell r="E1333">
            <v>2103</v>
          </cell>
          <cell r="F1333" t="str">
            <v>ירושלים</v>
          </cell>
          <cell r="G1333" t="str">
            <v>ירושלים</v>
          </cell>
        </row>
        <row r="1334">
          <cell r="E1334">
            <v>2103</v>
          </cell>
          <cell r="F1334" t="str">
            <v>ירושלים</v>
          </cell>
          <cell r="G1334" t="str">
            <v>ירושלים</v>
          </cell>
        </row>
        <row r="1335">
          <cell r="E1335">
            <v>2103</v>
          </cell>
          <cell r="F1335" t="str">
            <v>ירושלים</v>
          </cell>
          <cell r="G1335" t="str">
            <v>ירושלים</v>
          </cell>
        </row>
        <row r="1336">
          <cell r="E1336">
            <v>2103</v>
          </cell>
          <cell r="F1336" t="str">
            <v>ירושלים</v>
          </cell>
          <cell r="G1336" t="str">
            <v>ירושלים</v>
          </cell>
        </row>
        <row r="1337">
          <cell r="E1337">
            <v>2103</v>
          </cell>
          <cell r="F1337" t="str">
            <v>ירושלים</v>
          </cell>
          <cell r="G1337" t="str">
            <v>ירושלים</v>
          </cell>
        </row>
        <row r="1338">
          <cell r="E1338">
            <v>2103</v>
          </cell>
          <cell r="F1338" t="str">
            <v>ירושלים</v>
          </cell>
          <cell r="G1338" t="str">
            <v>ירושלים</v>
          </cell>
        </row>
        <row r="1339">
          <cell r="E1339">
            <v>2103</v>
          </cell>
          <cell r="F1339" t="str">
            <v>ירושלים</v>
          </cell>
          <cell r="G1339" t="str">
            <v>ירושלים</v>
          </cell>
        </row>
        <row r="1340">
          <cell r="E1340">
            <v>2104</v>
          </cell>
          <cell r="F1340" t="str">
            <v>ירושלים</v>
          </cell>
          <cell r="G1340" t="str">
            <v>ירושלים</v>
          </cell>
        </row>
        <row r="1341">
          <cell r="E1341">
            <v>2104</v>
          </cell>
          <cell r="F1341" t="str">
            <v>ירושלים</v>
          </cell>
          <cell r="G1341" t="str">
            <v>ירושלים</v>
          </cell>
        </row>
        <row r="1342">
          <cell r="E1342">
            <v>2104</v>
          </cell>
          <cell r="F1342" t="str">
            <v>ירושלים</v>
          </cell>
          <cell r="G1342" t="str">
            <v>ירושלים</v>
          </cell>
        </row>
        <row r="1343">
          <cell r="E1343">
            <v>2104</v>
          </cell>
          <cell r="F1343" t="str">
            <v>ירושלים</v>
          </cell>
          <cell r="G1343" t="str">
            <v>ירושלים</v>
          </cell>
        </row>
        <row r="1344">
          <cell r="E1344">
            <v>2104</v>
          </cell>
          <cell r="F1344" t="str">
            <v>ירושלים</v>
          </cell>
          <cell r="G1344" t="str">
            <v>ירושלים</v>
          </cell>
        </row>
        <row r="1345">
          <cell r="E1345">
            <v>2104</v>
          </cell>
          <cell r="F1345" t="str">
            <v>ירושלים</v>
          </cell>
          <cell r="G1345" t="str">
            <v>ירושלים</v>
          </cell>
        </row>
        <row r="1346">
          <cell r="E1346">
            <v>2104</v>
          </cell>
          <cell r="F1346" t="str">
            <v>ירושלים</v>
          </cell>
          <cell r="G1346" t="str">
            <v>ירושלים</v>
          </cell>
        </row>
        <row r="1347">
          <cell r="E1347">
            <v>2104</v>
          </cell>
          <cell r="F1347" t="str">
            <v>ירושלים</v>
          </cell>
          <cell r="G1347" t="str">
            <v>ירושלים</v>
          </cell>
        </row>
        <row r="1348">
          <cell r="E1348">
            <v>2104</v>
          </cell>
          <cell r="F1348" t="str">
            <v>ירושלים</v>
          </cell>
          <cell r="G1348" t="str">
            <v>ירושלים</v>
          </cell>
        </row>
        <row r="1349">
          <cell r="E1349">
            <v>2104</v>
          </cell>
          <cell r="F1349" t="str">
            <v>ירושלים</v>
          </cell>
          <cell r="G1349" t="str">
            <v>ירושלים</v>
          </cell>
        </row>
        <row r="1350">
          <cell r="E1350">
            <v>2105</v>
          </cell>
          <cell r="F1350" t="str">
            <v>ירושלים</v>
          </cell>
          <cell r="G1350" t="str">
            <v>ירושלים</v>
          </cell>
        </row>
        <row r="1351">
          <cell r="E1351">
            <v>2105</v>
          </cell>
          <cell r="F1351" t="str">
            <v>ירושלים</v>
          </cell>
          <cell r="G1351" t="str">
            <v>ירושלים</v>
          </cell>
        </row>
        <row r="1352">
          <cell r="E1352">
            <v>2105</v>
          </cell>
          <cell r="F1352" t="str">
            <v>ירושלים</v>
          </cell>
          <cell r="G1352" t="str">
            <v>ירושלים</v>
          </cell>
        </row>
        <row r="1353">
          <cell r="E1353">
            <v>2105</v>
          </cell>
          <cell r="F1353" t="str">
            <v>ירושלים</v>
          </cell>
          <cell r="G1353" t="str">
            <v>ירושלים</v>
          </cell>
        </row>
        <row r="1354">
          <cell r="E1354">
            <v>2105</v>
          </cell>
          <cell r="F1354" t="str">
            <v>ירושלים</v>
          </cell>
          <cell r="G1354" t="str">
            <v>ירושלים</v>
          </cell>
        </row>
        <row r="1355">
          <cell r="E1355">
            <v>2105</v>
          </cell>
          <cell r="F1355" t="str">
            <v>ירושלים</v>
          </cell>
          <cell r="G1355" t="str">
            <v>ירושלים</v>
          </cell>
        </row>
        <row r="1356">
          <cell r="E1356">
            <v>20</v>
          </cell>
          <cell r="F1356" t="str">
            <v>רהט</v>
          </cell>
          <cell r="G1356" t="str">
            <v>דרום</v>
          </cell>
        </row>
        <row r="1357">
          <cell r="E1357">
            <v>20</v>
          </cell>
          <cell r="F1357" t="str">
            <v>רהט</v>
          </cell>
          <cell r="G1357" t="str">
            <v>דרום</v>
          </cell>
        </row>
        <row r="1358">
          <cell r="E1358">
            <v>20</v>
          </cell>
          <cell r="F1358" t="str">
            <v>רהט</v>
          </cell>
          <cell r="G1358" t="str">
            <v>דרום</v>
          </cell>
        </row>
        <row r="1359">
          <cell r="E1359">
            <v>20</v>
          </cell>
          <cell r="F1359" t="str">
            <v>רהט</v>
          </cell>
          <cell r="G1359" t="str">
            <v>דרום</v>
          </cell>
        </row>
        <row r="1360">
          <cell r="E1360">
            <v>2301</v>
          </cell>
          <cell r="F1360" t="str">
            <v>רהט</v>
          </cell>
          <cell r="G1360" t="str">
            <v>דרום</v>
          </cell>
        </row>
        <row r="1361">
          <cell r="E1361">
            <v>2301</v>
          </cell>
          <cell r="F1361" t="str">
            <v>רהט</v>
          </cell>
          <cell r="G1361" t="str">
            <v>דרום</v>
          </cell>
        </row>
        <row r="1362">
          <cell r="E1362">
            <v>40</v>
          </cell>
          <cell r="F1362" t="str">
            <v>קצרין</v>
          </cell>
          <cell r="G1362" t="str">
            <v>צפון</v>
          </cell>
        </row>
        <row r="1363">
          <cell r="E1363">
            <v>40</v>
          </cell>
          <cell r="F1363" t="str">
            <v>קצרין</v>
          </cell>
          <cell r="G1363" t="str">
            <v>צפון</v>
          </cell>
        </row>
        <row r="1364">
          <cell r="E1364">
            <v>40</v>
          </cell>
          <cell r="F1364" t="str">
            <v>קצרין</v>
          </cell>
          <cell r="G1364" t="str">
            <v>צפון</v>
          </cell>
        </row>
        <row r="1365">
          <cell r="E1365">
            <v>40</v>
          </cell>
          <cell r="F1365" t="str">
            <v>קצרין</v>
          </cell>
          <cell r="G1365" t="str">
            <v>צפון</v>
          </cell>
        </row>
        <row r="1366">
          <cell r="E1366">
            <v>2401</v>
          </cell>
          <cell r="F1366" t="str">
            <v>קצרין</v>
          </cell>
          <cell r="G1366" t="str">
            <v>צפון</v>
          </cell>
        </row>
        <row r="1367">
          <cell r="E1367">
            <v>2401</v>
          </cell>
          <cell r="F1367" t="str">
            <v>קצרין</v>
          </cell>
          <cell r="G1367" t="str">
            <v>צפון</v>
          </cell>
        </row>
        <row r="1368">
          <cell r="E1368">
            <v>2401</v>
          </cell>
          <cell r="F1368" t="str">
            <v>קצרין</v>
          </cell>
          <cell r="G1368" t="str">
            <v>צפון</v>
          </cell>
        </row>
        <row r="1369">
          <cell r="E1369">
            <v>2401</v>
          </cell>
          <cell r="F1369" t="str">
            <v>קצרין</v>
          </cell>
          <cell r="G1369" t="str">
            <v>צפון</v>
          </cell>
        </row>
        <row r="1370">
          <cell r="E1370">
            <v>20</v>
          </cell>
          <cell r="F1370" t="str">
            <v>אשדוד</v>
          </cell>
          <cell r="G1370" t="str">
            <v>דרום</v>
          </cell>
        </row>
        <row r="1371">
          <cell r="E1371">
            <v>20</v>
          </cell>
          <cell r="F1371" t="str">
            <v>אשדוד</v>
          </cell>
          <cell r="G1371" t="str">
            <v>דרום</v>
          </cell>
        </row>
        <row r="1372">
          <cell r="E1372">
            <v>20</v>
          </cell>
          <cell r="F1372" t="str">
            <v>אשדוד</v>
          </cell>
          <cell r="G1372" t="str">
            <v>דרום</v>
          </cell>
        </row>
        <row r="1373">
          <cell r="E1373">
            <v>20</v>
          </cell>
          <cell r="F1373" t="str">
            <v>אשדוד</v>
          </cell>
          <cell r="G1373" t="str">
            <v>דרום</v>
          </cell>
        </row>
        <row r="1374">
          <cell r="E1374">
            <v>21</v>
          </cell>
          <cell r="F1374" t="str">
            <v>אריאל</v>
          </cell>
          <cell r="G1374" t="str">
            <v>ירושלים</v>
          </cell>
        </row>
        <row r="1375">
          <cell r="E1375">
            <v>21</v>
          </cell>
          <cell r="F1375" t="str">
            <v>אריאל</v>
          </cell>
          <cell r="G1375" t="str">
            <v>ירושלים</v>
          </cell>
        </row>
        <row r="1376">
          <cell r="E1376">
            <v>21</v>
          </cell>
          <cell r="F1376" t="str">
            <v>אריאל</v>
          </cell>
          <cell r="G1376" t="str">
            <v>ירושלים</v>
          </cell>
        </row>
        <row r="1377">
          <cell r="E1377">
            <v>21</v>
          </cell>
          <cell r="F1377" t="str">
            <v>אריאל</v>
          </cell>
          <cell r="G1377" t="str">
            <v>ירושלים</v>
          </cell>
        </row>
        <row r="1378">
          <cell r="E1378">
            <v>22</v>
          </cell>
          <cell r="F1378" t="str">
            <v>יבנה</v>
          </cell>
          <cell r="G1378" t="str">
            <v>דרום</v>
          </cell>
        </row>
        <row r="1379">
          <cell r="E1379">
            <v>22</v>
          </cell>
          <cell r="F1379" t="str">
            <v>יבנה</v>
          </cell>
          <cell r="G1379" t="str">
            <v>דרום</v>
          </cell>
        </row>
        <row r="1380">
          <cell r="E1380">
            <v>22</v>
          </cell>
          <cell r="F1380" t="str">
            <v>יבנה</v>
          </cell>
          <cell r="G1380" t="str">
            <v>דרום</v>
          </cell>
        </row>
        <row r="1381">
          <cell r="E1381">
            <v>22</v>
          </cell>
          <cell r="F1381" t="str">
            <v>יבנה</v>
          </cell>
          <cell r="G1381" t="str">
            <v>דרום</v>
          </cell>
        </row>
        <row r="1382">
          <cell r="E1382">
            <v>23</v>
          </cell>
          <cell r="F1382" t="str">
            <v>בני עייש</v>
          </cell>
          <cell r="G1382" t="str">
            <v>דרום</v>
          </cell>
        </row>
        <row r="1383">
          <cell r="E1383">
            <v>23</v>
          </cell>
          <cell r="F1383" t="str">
            <v>בני עייש</v>
          </cell>
          <cell r="G1383" t="str">
            <v>דרום</v>
          </cell>
        </row>
        <row r="1384">
          <cell r="E1384">
            <v>23</v>
          </cell>
          <cell r="F1384" t="str">
            <v>בני עייש</v>
          </cell>
          <cell r="G1384" t="str">
            <v>דרום</v>
          </cell>
        </row>
        <row r="1385">
          <cell r="E1385">
            <v>23</v>
          </cell>
          <cell r="F1385" t="str">
            <v>בני עייש</v>
          </cell>
          <cell r="G1385" t="str">
            <v>דרום</v>
          </cell>
        </row>
        <row r="1386">
          <cell r="E1386">
            <v>24</v>
          </cell>
          <cell r="F1386" t="str">
            <v>בני ברק</v>
          </cell>
          <cell r="G1386" t="str">
            <v>דרום</v>
          </cell>
        </row>
        <row r="1387">
          <cell r="E1387">
            <v>24</v>
          </cell>
          <cell r="F1387" t="str">
            <v>בני ברק</v>
          </cell>
          <cell r="G1387" t="str">
            <v>דרום</v>
          </cell>
        </row>
        <row r="1388">
          <cell r="E1388">
            <v>24</v>
          </cell>
          <cell r="F1388" t="str">
            <v>בני ברק</v>
          </cell>
          <cell r="G1388" t="str">
            <v>דרום</v>
          </cell>
        </row>
        <row r="1389">
          <cell r="E1389">
            <v>24</v>
          </cell>
          <cell r="F1389" t="str">
            <v>בני ברק</v>
          </cell>
          <cell r="G1389" t="str">
            <v>דרום</v>
          </cell>
        </row>
        <row r="1390">
          <cell r="E1390">
            <v>25</v>
          </cell>
          <cell r="F1390" t="str">
            <v>גן יבנה</v>
          </cell>
          <cell r="G1390" t="str">
            <v>דרום</v>
          </cell>
        </row>
        <row r="1391">
          <cell r="E1391">
            <v>25</v>
          </cell>
          <cell r="F1391" t="str">
            <v>גן יבנה</v>
          </cell>
          <cell r="G1391" t="str">
            <v>דרום</v>
          </cell>
        </row>
        <row r="1392">
          <cell r="E1392">
            <v>25</v>
          </cell>
          <cell r="F1392" t="str">
            <v>גן יבנה</v>
          </cell>
          <cell r="G1392" t="str">
            <v>דרום</v>
          </cell>
        </row>
        <row r="1393">
          <cell r="E1393">
            <v>25</v>
          </cell>
          <cell r="F1393" t="str">
            <v>גן יבנה</v>
          </cell>
          <cell r="G1393" t="str">
            <v>דרום</v>
          </cell>
        </row>
        <row r="1394">
          <cell r="E1394">
            <v>26</v>
          </cell>
          <cell r="F1394" t="str">
            <v>תל אביב</v>
          </cell>
          <cell r="G1394" t="str">
            <v>דרום</v>
          </cell>
        </row>
        <row r="1395">
          <cell r="E1395">
            <v>26</v>
          </cell>
          <cell r="F1395" t="str">
            <v>תל אביב</v>
          </cell>
          <cell r="G1395" t="str">
            <v>דרום</v>
          </cell>
        </row>
        <row r="1396">
          <cell r="E1396">
            <v>26</v>
          </cell>
          <cell r="F1396" t="str">
            <v>תל אביב</v>
          </cell>
          <cell r="G1396" t="str">
            <v>דרום</v>
          </cell>
        </row>
        <row r="1397">
          <cell r="E1397">
            <v>26</v>
          </cell>
          <cell r="F1397" t="str">
            <v>תל אביב</v>
          </cell>
          <cell r="G1397" t="str">
            <v>דרום</v>
          </cell>
        </row>
        <row r="1398">
          <cell r="E1398">
            <v>27</v>
          </cell>
        </row>
        <row r="1399">
          <cell r="E1399">
            <v>29</v>
          </cell>
        </row>
        <row r="1400">
          <cell r="E1400">
            <v>29</v>
          </cell>
        </row>
        <row r="1401">
          <cell r="E1401">
            <v>29</v>
          </cell>
        </row>
        <row r="1402">
          <cell r="E1402">
            <v>29</v>
          </cell>
        </row>
        <row r="1403">
          <cell r="E1403">
            <v>30</v>
          </cell>
        </row>
        <row r="1404">
          <cell r="E1404">
            <v>30</v>
          </cell>
        </row>
        <row r="1405">
          <cell r="E1405">
            <v>30</v>
          </cell>
        </row>
        <row r="1406">
          <cell r="E1406">
            <v>31</v>
          </cell>
          <cell r="F1406" t="str">
            <v>ראש העין</v>
          </cell>
          <cell r="G1406" t="str">
            <v>ירושלים</v>
          </cell>
        </row>
        <row r="1407">
          <cell r="E1407">
            <v>31</v>
          </cell>
          <cell r="F1407" t="str">
            <v>ראש העין</v>
          </cell>
          <cell r="G1407" t="str">
            <v>ירושלים</v>
          </cell>
        </row>
        <row r="1408">
          <cell r="E1408">
            <v>31</v>
          </cell>
          <cell r="F1408" t="str">
            <v>ראש העין</v>
          </cell>
          <cell r="G1408" t="str">
            <v>ירושלים</v>
          </cell>
        </row>
        <row r="1409">
          <cell r="E1409">
            <v>31</v>
          </cell>
          <cell r="F1409" t="str">
            <v>ראש העין</v>
          </cell>
          <cell r="G1409" t="str">
            <v>ירושלים</v>
          </cell>
        </row>
        <row r="1410">
          <cell r="E1410">
            <v>32</v>
          </cell>
          <cell r="F1410" t="str">
            <v>אשדוד</v>
          </cell>
          <cell r="G1410" t="str">
            <v>דרום</v>
          </cell>
        </row>
        <row r="1411">
          <cell r="E1411">
            <v>32</v>
          </cell>
          <cell r="F1411" t="str">
            <v>אשדוד</v>
          </cell>
          <cell r="G1411" t="str">
            <v>דרום</v>
          </cell>
        </row>
        <row r="1412">
          <cell r="E1412">
            <v>32</v>
          </cell>
          <cell r="F1412" t="str">
            <v>אשדוד</v>
          </cell>
          <cell r="G1412" t="str">
            <v>דרום</v>
          </cell>
        </row>
        <row r="1413">
          <cell r="E1413">
            <v>33</v>
          </cell>
          <cell r="F1413" t="str">
            <v>פתח תקווה</v>
          </cell>
          <cell r="G1413" t="str">
            <v>דרום</v>
          </cell>
        </row>
        <row r="1414">
          <cell r="E1414">
            <v>33</v>
          </cell>
          <cell r="F1414" t="str">
            <v>פתח תקווה</v>
          </cell>
          <cell r="G1414" t="str">
            <v>דרום</v>
          </cell>
        </row>
        <row r="1415">
          <cell r="E1415">
            <v>33</v>
          </cell>
          <cell r="F1415" t="str">
            <v>פתח תקווה</v>
          </cell>
          <cell r="G1415" t="str">
            <v>דרום</v>
          </cell>
        </row>
        <row r="1416">
          <cell r="E1416">
            <v>33</v>
          </cell>
          <cell r="F1416" t="str">
            <v>פתח תקווה</v>
          </cell>
          <cell r="G1416" t="str">
            <v>דרום</v>
          </cell>
        </row>
        <row r="1417">
          <cell r="E1417">
            <v>34</v>
          </cell>
          <cell r="F1417" t="str">
            <v>אשדוד</v>
          </cell>
          <cell r="G1417" t="str">
            <v>דרום</v>
          </cell>
        </row>
        <row r="1418">
          <cell r="E1418">
            <v>34</v>
          </cell>
          <cell r="F1418" t="str">
            <v>אשדוד</v>
          </cell>
          <cell r="G1418" t="str">
            <v>דרום</v>
          </cell>
        </row>
        <row r="1419">
          <cell r="E1419">
            <v>34</v>
          </cell>
          <cell r="F1419" t="str">
            <v>אשדוד</v>
          </cell>
          <cell r="G1419" t="str">
            <v>דרום</v>
          </cell>
        </row>
        <row r="1420">
          <cell r="E1420">
            <v>34</v>
          </cell>
          <cell r="F1420" t="str">
            <v>אשדוד</v>
          </cell>
          <cell r="G1420" t="str">
            <v>דרום</v>
          </cell>
        </row>
        <row r="1421">
          <cell r="E1421">
            <v>35</v>
          </cell>
          <cell r="F1421" t="str">
            <v>ראש העין</v>
          </cell>
          <cell r="G1421" t="str">
            <v>ירושלים</v>
          </cell>
        </row>
        <row r="1422">
          <cell r="E1422">
            <v>35</v>
          </cell>
          <cell r="F1422" t="str">
            <v>ראש העין</v>
          </cell>
          <cell r="G1422" t="str">
            <v>ירושלים</v>
          </cell>
        </row>
        <row r="1423">
          <cell r="E1423">
            <v>35</v>
          </cell>
          <cell r="F1423" t="str">
            <v>ראש העין</v>
          </cell>
          <cell r="G1423" t="str">
            <v>ירושלים</v>
          </cell>
        </row>
        <row r="1424">
          <cell r="E1424">
            <v>36</v>
          </cell>
          <cell r="F1424" t="str">
            <v>אשדוד</v>
          </cell>
          <cell r="G1424" t="str">
            <v>דרום</v>
          </cell>
        </row>
        <row r="1425">
          <cell r="E1425">
            <v>36</v>
          </cell>
          <cell r="F1425" t="str">
            <v>אשדוד</v>
          </cell>
          <cell r="G1425" t="str">
            <v>דרום</v>
          </cell>
        </row>
        <row r="1426">
          <cell r="E1426">
            <v>36</v>
          </cell>
          <cell r="F1426" t="str">
            <v>אשדוד</v>
          </cell>
          <cell r="G1426" t="str">
            <v>דרום</v>
          </cell>
        </row>
        <row r="1427">
          <cell r="E1427">
            <v>36</v>
          </cell>
          <cell r="F1427" t="str">
            <v>אשדוד</v>
          </cell>
          <cell r="G1427" t="str">
            <v>דרום</v>
          </cell>
        </row>
        <row r="1428">
          <cell r="E1428">
            <v>37</v>
          </cell>
          <cell r="F1428" t="str">
            <v>אשדוד</v>
          </cell>
          <cell r="G1428" t="str">
            <v>דרום</v>
          </cell>
        </row>
        <row r="1429">
          <cell r="E1429">
            <v>37</v>
          </cell>
          <cell r="F1429" t="str">
            <v>אשדוד</v>
          </cell>
          <cell r="G1429" t="str">
            <v>דרום</v>
          </cell>
        </row>
        <row r="1430">
          <cell r="E1430">
            <v>37</v>
          </cell>
          <cell r="F1430" t="str">
            <v>אשדוד</v>
          </cell>
          <cell r="G1430" t="str">
            <v>דרום</v>
          </cell>
        </row>
        <row r="1431">
          <cell r="E1431">
            <v>38</v>
          </cell>
          <cell r="F1431" t="str">
            <v>פתח תקווה</v>
          </cell>
          <cell r="G1431" t="str">
            <v>דרום</v>
          </cell>
        </row>
        <row r="1432">
          <cell r="E1432">
            <v>38</v>
          </cell>
          <cell r="F1432" t="str">
            <v>פתח תקווה</v>
          </cell>
          <cell r="G1432" t="str">
            <v>דרום</v>
          </cell>
        </row>
        <row r="1433">
          <cell r="E1433">
            <v>38</v>
          </cell>
          <cell r="F1433" t="str">
            <v>פתח תקווה</v>
          </cell>
          <cell r="G1433" t="str">
            <v>דרום</v>
          </cell>
        </row>
        <row r="1434">
          <cell r="E1434">
            <v>38</v>
          </cell>
          <cell r="F1434" t="str">
            <v>פתח תקווה</v>
          </cell>
          <cell r="G1434" t="str">
            <v>דרום</v>
          </cell>
        </row>
        <row r="1435">
          <cell r="E1435">
            <v>72</v>
          </cell>
        </row>
        <row r="1436">
          <cell r="E1436">
            <v>72</v>
          </cell>
        </row>
        <row r="1437">
          <cell r="E1437">
            <v>72</v>
          </cell>
        </row>
        <row r="1438">
          <cell r="E1438">
            <v>72</v>
          </cell>
        </row>
        <row r="1439">
          <cell r="E1439">
            <v>2501</v>
          </cell>
          <cell r="F1439" t="str">
            <v>אשדוד</v>
          </cell>
          <cell r="G1439" t="str">
            <v>דרום</v>
          </cell>
        </row>
        <row r="1440">
          <cell r="E1440">
            <v>2501</v>
          </cell>
          <cell r="F1440" t="str">
            <v>אשדוד</v>
          </cell>
          <cell r="G1440" t="str">
            <v>דרום</v>
          </cell>
        </row>
        <row r="1441">
          <cell r="E1441">
            <v>2501</v>
          </cell>
          <cell r="F1441" t="str">
            <v>אשדוד</v>
          </cell>
          <cell r="G1441" t="str">
            <v>דרום</v>
          </cell>
        </row>
        <row r="1442">
          <cell r="E1442">
            <v>2501</v>
          </cell>
          <cell r="F1442" t="str">
            <v>אשדוד</v>
          </cell>
          <cell r="G1442" t="str">
            <v>דרום</v>
          </cell>
        </row>
        <row r="1443">
          <cell r="E1443">
            <v>2501</v>
          </cell>
          <cell r="F1443" t="str">
            <v>אשדוד</v>
          </cell>
          <cell r="G1443" t="str">
            <v>דרום</v>
          </cell>
        </row>
        <row r="1444">
          <cell r="E1444">
            <v>2501</v>
          </cell>
          <cell r="F1444" t="str">
            <v>אשדוד</v>
          </cell>
          <cell r="G1444" t="str">
            <v>דרום</v>
          </cell>
        </row>
        <row r="1445">
          <cell r="E1445">
            <v>2501</v>
          </cell>
          <cell r="F1445" t="str">
            <v>אשדוד</v>
          </cell>
          <cell r="G1445" t="str">
            <v>דרום</v>
          </cell>
        </row>
        <row r="1446">
          <cell r="E1446">
            <v>2501</v>
          </cell>
          <cell r="F1446" t="str">
            <v>אשדוד</v>
          </cell>
          <cell r="G1446" t="str">
            <v>דרום</v>
          </cell>
        </row>
        <row r="1447">
          <cell r="E1447">
            <v>2502</v>
          </cell>
          <cell r="F1447" t="str">
            <v>אריאל</v>
          </cell>
          <cell r="G1447" t="str">
            <v>ירושלים</v>
          </cell>
        </row>
        <row r="1448">
          <cell r="E1448">
            <v>2502</v>
          </cell>
          <cell r="F1448" t="str">
            <v>אריאל</v>
          </cell>
          <cell r="G1448" t="str">
            <v>ירושלים</v>
          </cell>
        </row>
        <row r="1449">
          <cell r="E1449">
            <v>2502</v>
          </cell>
          <cell r="F1449" t="str">
            <v>אריאל</v>
          </cell>
          <cell r="G1449" t="str">
            <v>ירושלים</v>
          </cell>
        </row>
        <row r="1450">
          <cell r="E1450">
            <v>2502</v>
          </cell>
          <cell r="F1450" t="str">
            <v>אריאל</v>
          </cell>
          <cell r="G1450" t="str">
            <v>ירושלים</v>
          </cell>
        </row>
        <row r="1451">
          <cell r="E1451">
            <v>2502</v>
          </cell>
          <cell r="F1451" t="str">
            <v>אריאל</v>
          </cell>
          <cell r="G1451" t="str">
            <v>ירושלים</v>
          </cell>
        </row>
        <row r="1452">
          <cell r="E1452">
            <v>2503</v>
          </cell>
          <cell r="F1452" t="str">
            <v>תל אביב</v>
          </cell>
          <cell r="G1452" t="str">
            <v>דרום</v>
          </cell>
        </row>
        <row r="1453">
          <cell r="E1453">
            <v>2503</v>
          </cell>
          <cell r="F1453" t="str">
            <v>תל אביב</v>
          </cell>
          <cell r="G1453" t="str">
            <v>דרום</v>
          </cell>
        </row>
        <row r="1454">
          <cell r="E1454">
            <v>2503</v>
          </cell>
          <cell r="F1454" t="str">
            <v>תל אביב</v>
          </cell>
          <cell r="G1454" t="str">
            <v>דרום</v>
          </cell>
        </row>
        <row r="1455">
          <cell r="E1455">
            <v>2503</v>
          </cell>
          <cell r="F1455" t="str">
            <v>תל אביב</v>
          </cell>
          <cell r="G1455" t="str">
            <v>דרום</v>
          </cell>
        </row>
        <row r="1456">
          <cell r="E1456">
            <v>2503</v>
          </cell>
          <cell r="F1456" t="str">
            <v>תל אביב</v>
          </cell>
          <cell r="G1456" t="str">
            <v>דרום</v>
          </cell>
        </row>
        <row r="1457">
          <cell r="E1457">
            <v>2503</v>
          </cell>
          <cell r="F1457" t="str">
            <v>תל אביב</v>
          </cell>
          <cell r="G1457" t="str">
            <v>דרום</v>
          </cell>
        </row>
        <row r="1458">
          <cell r="E1458">
            <v>2504</v>
          </cell>
          <cell r="F1458" t="str">
            <v>פתח תקווה</v>
          </cell>
          <cell r="G1458" t="str">
            <v>דרום</v>
          </cell>
        </row>
        <row r="1459">
          <cell r="E1459">
            <v>2504</v>
          </cell>
          <cell r="F1459" t="str">
            <v>פתח תקווה</v>
          </cell>
          <cell r="G1459" t="str">
            <v>דרום</v>
          </cell>
        </row>
        <row r="1460">
          <cell r="E1460">
            <v>2504</v>
          </cell>
          <cell r="F1460" t="str">
            <v>פתח תקווה</v>
          </cell>
          <cell r="G1460" t="str">
            <v>דרום</v>
          </cell>
        </row>
        <row r="1461">
          <cell r="E1461">
            <v>2504</v>
          </cell>
          <cell r="F1461" t="str">
            <v>פתח תקווה</v>
          </cell>
          <cell r="G1461" t="str">
            <v>דרום</v>
          </cell>
        </row>
        <row r="1462">
          <cell r="E1462">
            <v>2504</v>
          </cell>
          <cell r="F1462" t="str">
            <v>פתח תקווה</v>
          </cell>
          <cell r="G1462" t="str">
            <v>דרום</v>
          </cell>
        </row>
        <row r="1463">
          <cell r="E1463">
            <v>2504</v>
          </cell>
          <cell r="F1463" t="str">
            <v>פתח תקווה</v>
          </cell>
          <cell r="G1463" t="str">
            <v>דרום</v>
          </cell>
        </row>
        <row r="1464">
          <cell r="E1464">
            <v>2504</v>
          </cell>
          <cell r="F1464" t="str">
            <v>פתח תקווה</v>
          </cell>
          <cell r="G1464" t="str">
            <v>דרום</v>
          </cell>
        </row>
        <row r="1465">
          <cell r="E1465">
            <v>2505</v>
          </cell>
          <cell r="F1465" t="str">
            <v>יבנה</v>
          </cell>
          <cell r="G1465" t="str">
            <v>דרום</v>
          </cell>
        </row>
        <row r="1466">
          <cell r="E1466">
            <v>2505</v>
          </cell>
          <cell r="F1466" t="str">
            <v>יבנה</v>
          </cell>
          <cell r="G1466" t="str">
            <v>דרום</v>
          </cell>
        </row>
        <row r="1467">
          <cell r="E1467">
            <v>2505</v>
          </cell>
          <cell r="F1467" t="str">
            <v>יבנה</v>
          </cell>
          <cell r="G1467" t="str">
            <v>דרום</v>
          </cell>
        </row>
        <row r="1468">
          <cell r="E1468">
            <v>2505</v>
          </cell>
          <cell r="F1468" t="str">
            <v>יבנה</v>
          </cell>
          <cell r="G1468" t="str">
            <v>דרום</v>
          </cell>
        </row>
        <row r="1469">
          <cell r="E1469">
            <v>2505</v>
          </cell>
          <cell r="F1469" t="str">
            <v>יבנה</v>
          </cell>
          <cell r="G1469" t="str">
            <v>דרום</v>
          </cell>
        </row>
        <row r="1470">
          <cell r="E1470">
            <v>2505</v>
          </cell>
          <cell r="F1470" t="str">
            <v>יבנה</v>
          </cell>
          <cell r="G1470" t="str">
            <v>דרום</v>
          </cell>
        </row>
        <row r="1471">
          <cell r="E1471">
            <v>2505</v>
          </cell>
          <cell r="F1471" t="str">
            <v>יבנה</v>
          </cell>
          <cell r="G1471" t="str">
            <v>דרום</v>
          </cell>
        </row>
        <row r="1472">
          <cell r="E1472">
            <v>2506</v>
          </cell>
          <cell r="F1472" t="str">
            <v>גן יבנה</v>
          </cell>
          <cell r="G1472" t="str">
            <v>דרום</v>
          </cell>
        </row>
        <row r="1473">
          <cell r="E1473">
            <v>2506</v>
          </cell>
          <cell r="F1473" t="str">
            <v>גן יבנה</v>
          </cell>
          <cell r="G1473" t="str">
            <v>דרום</v>
          </cell>
        </row>
        <row r="1474">
          <cell r="E1474">
            <v>2506</v>
          </cell>
          <cell r="F1474" t="str">
            <v>גן יבנה</v>
          </cell>
          <cell r="G1474" t="str">
            <v>דרום</v>
          </cell>
        </row>
        <row r="1475">
          <cell r="E1475">
            <v>2506</v>
          </cell>
          <cell r="F1475" t="str">
            <v>גן יבנה</v>
          </cell>
          <cell r="G1475" t="str">
            <v>דרום</v>
          </cell>
        </row>
        <row r="1476">
          <cell r="E1476">
            <v>2506</v>
          </cell>
          <cell r="F1476" t="str">
            <v>גן יבנה</v>
          </cell>
          <cell r="G1476" t="str">
            <v>דרום</v>
          </cell>
        </row>
        <row r="1477">
          <cell r="E1477">
            <v>2506</v>
          </cell>
          <cell r="F1477" t="str">
            <v>גן יבנה</v>
          </cell>
          <cell r="G1477" t="str">
            <v>דרום</v>
          </cell>
        </row>
        <row r="1478">
          <cell r="E1478">
            <v>2506</v>
          </cell>
          <cell r="F1478" t="str">
            <v>גן יבנה</v>
          </cell>
          <cell r="G1478" t="str">
            <v>דרום</v>
          </cell>
        </row>
        <row r="1479">
          <cell r="E1479">
            <v>2506</v>
          </cell>
          <cell r="F1479" t="str">
            <v>גן יבנה</v>
          </cell>
          <cell r="G1479" t="str">
            <v>דרום</v>
          </cell>
        </row>
        <row r="1480">
          <cell r="E1480">
            <v>2507</v>
          </cell>
          <cell r="F1480" t="str">
            <v>ראש העין</v>
          </cell>
          <cell r="G1480" t="str">
            <v>ירושלים</v>
          </cell>
        </row>
        <row r="1481">
          <cell r="E1481">
            <v>2507</v>
          </cell>
          <cell r="F1481" t="str">
            <v>ראש העין</v>
          </cell>
          <cell r="G1481" t="str">
            <v>ירושלים</v>
          </cell>
        </row>
        <row r="1482">
          <cell r="E1482">
            <v>2507</v>
          </cell>
          <cell r="F1482" t="str">
            <v>ראש העין</v>
          </cell>
          <cell r="G1482" t="str">
            <v>ירושלים</v>
          </cell>
        </row>
        <row r="1483">
          <cell r="E1483">
            <v>2507</v>
          </cell>
          <cell r="F1483" t="str">
            <v>ראש העין</v>
          </cell>
          <cell r="G1483" t="str">
            <v>ירושלים</v>
          </cell>
        </row>
        <row r="1484">
          <cell r="E1484">
            <v>2507</v>
          </cell>
          <cell r="F1484" t="str">
            <v>ראש העין</v>
          </cell>
          <cell r="G1484" t="str">
            <v>ירושלים</v>
          </cell>
        </row>
        <row r="1485">
          <cell r="E1485">
            <v>2507</v>
          </cell>
          <cell r="F1485" t="str">
            <v>ראש העין</v>
          </cell>
          <cell r="G1485" t="str">
            <v>ירושלים</v>
          </cell>
        </row>
        <row r="1486">
          <cell r="E1486">
            <v>2507</v>
          </cell>
          <cell r="F1486" t="str">
            <v>ראש העין</v>
          </cell>
          <cell r="G1486" t="str">
            <v>ירושלים</v>
          </cell>
        </row>
        <row r="1487">
          <cell r="E1487">
            <v>2507</v>
          </cell>
          <cell r="F1487" t="str">
            <v>ראש העין</v>
          </cell>
          <cell r="G1487" t="str">
            <v>ירושלים</v>
          </cell>
        </row>
        <row r="1488">
          <cell r="E1488">
            <v>2508</v>
          </cell>
          <cell r="F1488" t="str">
            <v>ראש העין</v>
          </cell>
          <cell r="G1488" t="str">
            <v>ירושלים</v>
          </cell>
        </row>
        <row r="1489">
          <cell r="E1489">
            <v>2508</v>
          </cell>
          <cell r="F1489" t="str">
            <v>ראש העין</v>
          </cell>
          <cell r="G1489" t="str">
            <v>ירושלים</v>
          </cell>
        </row>
        <row r="1490">
          <cell r="E1490">
            <v>2508</v>
          </cell>
          <cell r="F1490" t="str">
            <v>ראש העין</v>
          </cell>
          <cell r="G1490" t="str">
            <v>ירושלים</v>
          </cell>
        </row>
        <row r="1491">
          <cell r="E1491">
            <v>2508</v>
          </cell>
          <cell r="F1491" t="str">
            <v>ראש העין</v>
          </cell>
          <cell r="G1491" t="str">
            <v>ירושלים</v>
          </cell>
        </row>
        <row r="1492">
          <cell r="E1492">
            <v>2508</v>
          </cell>
          <cell r="F1492" t="str">
            <v>ראש העין</v>
          </cell>
          <cell r="G1492" t="str">
            <v>ירושלים</v>
          </cell>
        </row>
        <row r="1493">
          <cell r="E1493">
            <v>2508</v>
          </cell>
          <cell r="F1493" t="str">
            <v>ראש העין</v>
          </cell>
          <cell r="G1493" t="str">
            <v>ירושלים</v>
          </cell>
        </row>
        <row r="1494">
          <cell r="E1494">
            <v>2509</v>
          </cell>
          <cell r="F1494" t="str">
            <v>פתח תקווה</v>
          </cell>
          <cell r="G1494" t="str">
            <v>דרום</v>
          </cell>
        </row>
        <row r="1495">
          <cell r="E1495">
            <v>2509</v>
          </cell>
          <cell r="F1495" t="str">
            <v>פתח תקווה</v>
          </cell>
          <cell r="G1495" t="str">
            <v>דרום</v>
          </cell>
        </row>
        <row r="1496">
          <cell r="E1496">
            <v>2509</v>
          </cell>
          <cell r="F1496" t="str">
            <v>פתח תקווה</v>
          </cell>
          <cell r="G1496" t="str">
            <v>דרום</v>
          </cell>
        </row>
        <row r="1497">
          <cell r="E1497">
            <v>2509</v>
          </cell>
          <cell r="F1497" t="str">
            <v>פתח תקווה</v>
          </cell>
          <cell r="G1497" t="str">
            <v>דרום</v>
          </cell>
        </row>
        <row r="1498">
          <cell r="E1498">
            <v>2509</v>
          </cell>
          <cell r="F1498" t="str">
            <v>פתח תקווה</v>
          </cell>
          <cell r="G1498" t="str">
            <v>דרום</v>
          </cell>
        </row>
        <row r="1499">
          <cell r="E1499">
            <v>2509</v>
          </cell>
          <cell r="F1499" t="str">
            <v>פתח תקווה</v>
          </cell>
          <cell r="G1499" t="str">
            <v>דרום</v>
          </cell>
        </row>
        <row r="1500">
          <cell r="E1500">
            <v>2509</v>
          </cell>
          <cell r="F1500" t="str">
            <v>פתח תקווה</v>
          </cell>
          <cell r="G1500" t="str">
            <v>דרום</v>
          </cell>
        </row>
        <row r="1501">
          <cell r="E1501">
            <v>2510</v>
          </cell>
          <cell r="F1501" t="str">
            <v>אשדוד</v>
          </cell>
          <cell r="G1501" t="str">
            <v>דרום</v>
          </cell>
        </row>
        <row r="1502">
          <cell r="E1502">
            <v>2510</v>
          </cell>
          <cell r="F1502" t="str">
            <v>אשדוד</v>
          </cell>
          <cell r="G1502" t="str">
            <v>דרום</v>
          </cell>
        </row>
        <row r="1503">
          <cell r="E1503">
            <v>2510</v>
          </cell>
          <cell r="F1503" t="str">
            <v>אשדוד</v>
          </cell>
          <cell r="G1503" t="str">
            <v>דרום</v>
          </cell>
        </row>
        <row r="1504">
          <cell r="E1504">
            <v>2510</v>
          </cell>
          <cell r="F1504" t="str">
            <v>אשדוד</v>
          </cell>
          <cell r="G1504" t="str">
            <v>דרום</v>
          </cell>
        </row>
        <row r="1505">
          <cell r="E1505">
            <v>2510</v>
          </cell>
          <cell r="F1505" t="str">
            <v>אשדוד</v>
          </cell>
          <cell r="G1505" t="str">
            <v>דרום</v>
          </cell>
        </row>
        <row r="1506">
          <cell r="E1506">
            <v>2510</v>
          </cell>
          <cell r="F1506" t="str">
            <v>אשדוד</v>
          </cell>
          <cell r="G1506" t="str">
            <v>דרום</v>
          </cell>
        </row>
        <row r="1507">
          <cell r="E1507">
            <v>2510</v>
          </cell>
          <cell r="F1507" t="str">
            <v>אשדוד</v>
          </cell>
          <cell r="G1507" t="str">
            <v>דרום</v>
          </cell>
        </row>
        <row r="1508">
          <cell r="E1508">
            <v>2510</v>
          </cell>
          <cell r="F1508" t="str">
            <v>אשדוד</v>
          </cell>
          <cell r="G1508" t="str">
            <v>דרום</v>
          </cell>
        </row>
        <row r="1509">
          <cell r="E1509">
            <v>2510</v>
          </cell>
          <cell r="F1509" t="str">
            <v>אשדוד</v>
          </cell>
          <cell r="G1509" t="str">
            <v>דרום</v>
          </cell>
        </row>
        <row r="1510">
          <cell r="E1510">
            <v>2511</v>
          </cell>
          <cell r="F1510" t="str">
            <v>אשדוד</v>
          </cell>
          <cell r="G1510" t="str">
            <v>דרום</v>
          </cell>
        </row>
        <row r="1511">
          <cell r="E1511">
            <v>2511</v>
          </cell>
          <cell r="F1511" t="str">
            <v>אשדוד</v>
          </cell>
          <cell r="G1511" t="str">
            <v>דרום</v>
          </cell>
        </row>
        <row r="1512">
          <cell r="E1512">
            <v>2511</v>
          </cell>
          <cell r="F1512" t="str">
            <v>אשדוד</v>
          </cell>
          <cell r="G1512" t="str">
            <v>דרום</v>
          </cell>
        </row>
        <row r="1513">
          <cell r="E1513">
            <v>2511</v>
          </cell>
          <cell r="F1513" t="str">
            <v>אשדוד</v>
          </cell>
          <cell r="G1513" t="str">
            <v>דרום</v>
          </cell>
        </row>
        <row r="1514">
          <cell r="E1514">
            <v>2511</v>
          </cell>
          <cell r="F1514" t="str">
            <v>אשדוד</v>
          </cell>
          <cell r="G1514" t="str">
            <v>דרום</v>
          </cell>
        </row>
        <row r="1515">
          <cell r="E1515">
            <v>2511</v>
          </cell>
          <cell r="F1515" t="str">
            <v>אשדוד</v>
          </cell>
          <cell r="G1515" t="str">
            <v>דרום</v>
          </cell>
        </row>
        <row r="1516">
          <cell r="E1516">
            <v>2511</v>
          </cell>
          <cell r="F1516" t="str">
            <v>אשדוד</v>
          </cell>
          <cell r="G1516" t="str">
            <v>דרום</v>
          </cell>
        </row>
        <row r="1517">
          <cell r="E1517">
            <v>2512</v>
          </cell>
          <cell r="F1517" t="str">
            <v>אשדוד</v>
          </cell>
          <cell r="G1517" t="str">
            <v>דרום</v>
          </cell>
        </row>
        <row r="1518">
          <cell r="E1518">
            <v>2512</v>
          </cell>
          <cell r="F1518" t="str">
            <v>אשדוד</v>
          </cell>
          <cell r="G1518" t="str">
            <v>דרום</v>
          </cell>
        </row>
        <row r="1519">
          <cell r="E1519">
            <v>2512</v>
          </cell>
          <cell r="F1519" t="str">
            <v>אשדוד</v>
          </cell>
          <cell r="G1519" t="str">
            <v>דרום</v>
          </cell>
        </row>
        <row r="1520">
          <cell r="E1520">
            <v>2512</v>
          </cell>
          <cell r="F1520" t="str">
            <v>אשדוד</v>
          </cell>
          <cell r="G1520" t="str">
            <v>דרום</v>
          </cell>
        </row>
        <row r="1521">
          <cell r="E1521">
            <v>2512</v>
          </cell>
          <cell r="F1521" t="str">
            <v>אשדוד</v>
          </cell>
          <cell r="G1521" t="str">
            <v>דרום</v>
          </cell>
        </row>
        <row r="1522">
          <cell r="E1522">
            <v>2512</v>
          </cell>
          <cell r="F1522" t="str">
            <v>אשדוד</v>
          </cell>
          <cell r="G1522" t="str">
            <v>דרום</v>
          </cell>
        </row>
        <row r="1523">
          <cell r="E1523">
            <v>2512</v>
          </cell>
          <cell r="F1523" t="str">
            <v>אשדוד</v>
          </cell>
          <cell r="G1523" t="str">
            <v>דרום</v>
          </cell>
        </row>
        <row r="1524">
          <cell r="E1524">
            <v>2512</v>
          </cell>
          <cell r="F1524" t="str">
            <v>אשדוד</v>
          </cell>
          <cell r="G1524" t="str">
            <v>דרום</v>
          </cell>
        </row>
        <row r="1525">
          <cell r="E1525">
            <v>2513</v>
          </cell>
          <cell r="F1525" t="str">
            <v>אשדוד</v>
          </cell>
          <cell r="G1525" t="str">
            <v>דרום</v>
          </cell>
        </row>
        <row r="1526">
          <cell r="E1526">
            <v>2513</v>
          </cell>
          <cell r="F1526" t="str">
            <v>אשדוד</v>
          </cell>
          <cell r="G1526" t="str">
            <v>דרום</v>
          </cell>
        </row>
        <row r="1527">
          <cell r="E1527">
            <v>2513</v>
          </cell>
          <cell r="F1527" t="str">
            <v>אשדוד</v>
          </cell>
          <cell r="G1527" t="str">
            <v>דרום</v>
          </cell>
        </row>
        <row r="1528">
          <cell r="E1528">
            <v>2513</v>
          </cell>
          <cell r="F1528" t="str">
            <v>אשדוד</v>
          </cell>
          <cell r="G1528" t="str">
            <v>דרום</v>
          </cell>
        </row>
        <row r="1529">
          <cell r="E1529">
            <v>2513</v>
          </cell>
          <cell r="F1529" t="str">
            <v>אשדוד</v>
          </cell>
          <cell r="G1529" t="str">
            <v>דרום</v>
          </cell>
        </row>
        <row r="1530">
          <cell r="E1530">
            <v>2513</v>
          </cell>
          <cell r="F1530" t="str">
            <v>אשדוד</v>
          </cell>
          <cell r="G1530" t="str">
            <v>דרום</v>
          </cell>
        </row>
        <row r="1531">
          <cell r="E1531">
            <v>2513</v>
          </cell>
          <cell r="F1531" t="str">
            <v>אשדוד</v>
          </cell>
          <cell r="G1531" t="str">
            <v>דרום</v>
          </cell>
        </row>
        <row r="1532">
          <cell r="E1532">
            <v>2513</v>
          </cell>
          <cell r="F1532" t="str">
            <v>אשדוד</v>
          </cell>
          <cell r="G1532" t="str">
            <v>דרום</v>
          </cell>
        </row>
        <row r="1533">
          <cell r="E1533">
            <v>3011</v>
          </cell>
          <cell r="F1533" t="str">
            <v>חיפה</v>
          </cell>
          <cell r="G1533" t="str">
            <v>צפון</v>
          </cell>
        </row>
        <row r="1534">
          <cell r="E1534">
            <v>3011</v>
          </cell>
          <cell r="F1534" t="str">
            <v>חיפה</v>
          </cell>
          <cell r="G1534" t="str">
            <v>צפון</v>
          </cell>
        </row>
        <row r="1535">
          <cell r="E1535">
            <v>3012</v>
          </cell>
          <cell r="F1535" t="str">
            <v>חיפה</v>
          </cell>
          <cell r="G1535" t="str">
            <v>צפון</v>
          </cell>
        </row>
        <row r="1536">
          <cell r="E1536">
            <v>3012</v>
          </cell>
          <cell r="F1536" t="str">
            <v>חיפה</v>
          </cell>
          <cell r="G1536" t="str">
            <v>צפון</v>
          </cell>
        </row>
        <row r="1537">
          <cell r="E1537">
            <v>3012</v>
          </cell>
          <cell r="F1537" t="str">
            <v>חיפה</v>
          </cell>
          <cell r="G1537" t="str">
            <v>צפון</v>
          </cell>
        </row>
        <row r="1538">
          <cell r="E1538">
            <v>3012</v>
          </cell>
          <cell r="F1538" t="str">
            <v>חיפה</v>
          </cell>
          <cell r="G1538" t="str">
            <v>צפון</v>
          </cell>
        </row>
        <row r="1539">
          <cell r="E1539">
            <v>3012</v>
          </cell>
          <cell r="F1539" t="str">
            <v>חיפה</v>
          </cell>
          <cell r="G1539" t="str">
            <v>צפון</v>
          </cell>
        </row>
        <row r="1540">
          <cell r="E1540">
            <v>3012</v>
          </cell>
          <cell r="F1540" t="str">
            <v>חיפה</v>
          </cell>
          <cell r="G1540" t="str">
            <v>צפון</v>
          </cell>
        </row>
        <row r="1541">
          <cell r="E1541">
            <v>3012</v>
          </cell>
          <cell r="F1541" t="str">
            <v>חיפה</v>
          </cell>
          <cell r="G1541" t="str">
            <v>צפון</v>
          </cell>
        </row>
        <row r="1542">
          <cell r="E1542">
            <v>3012</v>
          </cell>
          <cell r="F1542" t="str">
            <v>חיפה</v>
          </cell>
          <cell r="G1542" t="str">
            <v>צפון</v>
          </cell>
        </row>
        <row r="1543">
          <cell r="E1543">
            <v>23</v>
          </cell>
          <cell r="F1543" t="str">
            <v>שדרות</v>
          </cell>
          <cell r="G1543" t="str">
            <v>דרום</v>
          </cell>
        </row>
        <row r="1544">
          <cell r="E1544">
            <v>23</v>
          </cell>
          <cell r="F1544" t="str">
            <v>שדרות</v>
          </cell>
          <cell r="G1544" t="str">
            <v>דרום</v>
          </cell>
        </row>
        <row r="1545">
          <cell r="E1545">
            <v>23</v>
          </cell>
          <cell r="F1545" t="str">
            <v>שדרות</v>
          </cell>
          <cell r="G1545" t="str">
            <v>דרום</v>
          </cell>
        </row>
        <row r="1546">
          <cell r="E1546">
            <v>23</v>
          </cell>
          <cell r="F1546" t="str">
            <v>שדרות</v>
          </cell>
          <cell r="G1546" t="str">
            <v>דרום</v>
          </cell>
        </row>
        <row r="1547">
          <cell r="E1547">
            <v>25</v>
          </cell>
          <cell r="F1547" t="str">
            <v>אופקים</v>
          </cell>
          <cell r="G1547" t="str">
            <v>דרום</v>
          </cell>
        </row>
        <row r="1548">
          <cell r="E1548">
            <v>25</v>
          </cell>
          <cell r="F1548" t="str">
            <v>אופקים</v>
          </cell>
          <cell r="G1548" t="str">
            <v>דרום</v>
          </cell>
        </row>
        <row r="1549">
          <cell r="E1549">
            <v>25</v>
          </cell>
          <cell r="F1549" t="str">
            <v>אופקים</v>
          </cell>
          <cell r="G1549" t="str">
            <v>דרום</v>
          </cell>
        </row>
        <row r="1550">
          <cell r="E1550">
            <v>25</v>
          </cell>
          <cell r="F1550" t="str">
            <v>אופקים</v>
          </cell>
          <cell r="G1550" t="str">
            <v>דרום</v>
          </cell>
        </row>
        <row r="1551">
          <cell r="E1551">
            <v>26</v>
          </cell>
        </row>
        <row r="1552">
          <cell r="E1552">
            <v>26</v>
          </cell>
        </row>
        <row r="1553">
          <cell r="E1553">
            <v>26</v>
          </cell>
        </row>
        <row r="1554">
          <cell r="E1554">
            <v>26</v>
          </cell>
        </row>
        <row r="1555">
          <cell r="E1555">
            <v>27</v>
          </cell>
        </row>
        <row r="1556">
          <cell r="E1556">
            <v>27</v>
          </cell>
        </row>
        <row r="1557">
          <cell r="E1557">
            <v>30</v>
          </cell>
          <cell r="F1557" t="str">
            <v>אשקלון</v>
          </cell>
          <cell r="G1557" t="str">
            <v>דרום</v>
          </cell>
        </row>
        <row r="1558">
          <cell r="E1558">
            <v>30</v>
          </cell>
          <cell r="F1558" t="str">
            <v>אשקלון</v>
          </cell>
          <cell r="G1558" t="str">
            <v>דרום</v>
          </cell>
        </row>
        <row r="1559">
          <cell r="E1559">
            <v>30</v>
          </cell>
          <cell r="F1559" t="str">
            <v>אשקלון</v>
          </cell>
          <cell r="G1559" t="str">
            <v>דרום</v>
          </cell>
        </row>
        <row r="1560">
          <cell r="E1560">
            <v>30</v>
          </cell>
          <cell r="F1560" t="str">
            <v>אשקלון</v>
          </cell>
          <cell r="G1560" t="str">
            <v>דרום</v>
          </cell>
        </row>
        <row r="1561">
          <cell r="E1561">
            <v>31</v>
          </cell>
          <cell r="F1561" t="str">
            <v>נתיבות</v>
          </cell>
          <cell r="G1561" t="str">
            <v>דרום</v>
          </cell>
        </row>
        <row r="1562">
          <cell r="E1562">
            <v>31</v>
          </cell>
          <cell r="F1562" t="str">
            <v>נתיבות</v>
          </cell>
          <cell r="G1562" t="str">
            <v>דרום</v>
          </cell>
        </row>
        <row r="1563">
          <cell r="E1563">
            <v>31</v>
          </cell>
          <cell r="F1563" t="str">
            <v>נתיבות</v>
          </cell>
          <cell r="G1563" t="str">
            <v>דרום</v>
          </cell>
        </row>
        <row r="1564">
          <cell r="E1564">
            <v>31</v>
          </cell>
          <cell r="F1564" t="str">
            <v>נתיבות</v>
          </cell>
          <cell r="G1564" t="str">
            <v>דרום</v>
          </cell>
        </row>
        <row r="1565">
          <cell r="E1565">
            <v>32</v>
          </cell>
          <cell r="F1565" t="str">
            <v>קרית מלאכי</v>
          </cell>
          <cell r="G1565" t="str">
            <v>דרום</v>
          </cell>
        </row>
        <row r="1566">
          <cell r="E1566">
            <v>32</v>
          </cell>
          <cell r="F1566" t="str">
            <v>קרית מלאכי</v>
          </cell>
          <cell r="G1566" t="str">
            <v>דרום</v>
          </cell>
        </row>
        <row r="1567">
          <cell r="E1567">
            <v>32</v>
          </cell>
          <cell r="F1567" t="str">
            <v>קרית מלאכי</v>
          </cell>
          <cell r="G1567" t="str">
            <v>דרום</v>
          </cell>
        </row>
        <row r="1568">
          <cell r="E1568">
            <v>32</v>
          </cell>
          <cell r="F1568" t="str">
            <v>קרית מלאכי</v>
          </cell>
          <cell r="G1568" t="str">
            <v>דרום</v>
          </cell>
        </row>
        <row r="1569">
          <cell r="E1569">
            <v>34</v>
          </cell>
          <cell r="F1569" t="str">
            <v>אשקלון</v>
          </cell>
          <cell r="G1569" t="str">
            <v>דרום</v>
          </cell>
        </row>
        <row r="1570">
          <cell r="E1570">
            <v>34</v>
          </cell>
          <cell r="F1570" t="str">
            <v>אשקלון</v>
          </cell>
          <cell r="G1570" t="str">
            <v>דרום</v>
          </cell>
        </row>
        <row r="1571">
          <cell r="E1571">
            <v>34</v>
          </cell>
          <cell r="F1571" t="str">
            <v>אשקלון</v>
          </cell>
          <cell r="G1571" t="str">
            <v>דרום</v>
          </cell>
        </row>
        <row r="1572">
          <cell r="E1572">
            <v>34</v>
          </cell>
          <cell r="F1572" t="str">
            <v>אשקלון</v>
          </cell>
          <cell r="G1572" t="str">
            <v>דרום</v>
          </cell>
        </row>
        <row r="1573">
          <cell r="E1573">
            <v>35</v>
          </cell>
          <cell r="F1573" t="str">
            <v>אשקלון</v>
          </cell>
          <cell r="G1573" t="str">
            <v>דרום</v>
          </cell>
        </row>
        <row r="1574">
          <cell r="E1574">
            <v>35</v>
          </cell>
          <cell r="F1574" t="str">
            <v>אשקלון</v>
          </cell>
          <cell r="G1574" t="str">
            <v>דרום</v>
          </cell>
        </row>
        <row r="1575">
          <cell r="E1575">
            <v>35</v>
          </cell>
          <cell r="F1575" t="str">
            <v>אשקלון</v>
          </cell>
          <cell r="G1575" t="str">
            <v>דרום</v>
          </cell>
        </row>
        <row r="1576">
          <cell r="E1576">
            <v>35</v>
          </cell>
          <cell r="F1576" t="str">
            <v>אשקלון</v>
          </cell>
          <cell r="G1576" t="str">
            <v>דרום</v>
          </cell>
        </row>
        <row r="1577">
          <cell r="E1577">
            <v>39</v>
          </cell>
        </row>
        <row r="1578">
          <cell r="E1578">
            <v>39</v>
          </cell>
        </row>
        <row r="1579">
          <cell r="E1579">
            <v>39</v>
          </cell>
        </row>
        <row r="1580">
          <cell r="E1580">
            <v>39</v>
          </cell>
        </row>
        <row r="1581">
          <cell r="E1581">
            <v>41</v>
          </cell>
        </row>
        <row r="1582">
          <cell r="E1582">
            <v>41</v>
          </cell>
        </row>
        <row r="1583">
          <cell r="E1583">
            <v>41</v>
          </cell>
        </row>
        <row r="1584">
          <cell r="E1584">
            <v>3101</v>
          </cell>
          <cell r="F1584" t="str">
            <v>שדרות</v>
          </cell>
          <cell r="G1584" t="str">
            <v>דרום</v>
          </cell>
        </row>
        <row r="1585">
          <cell r="E1585">
            <v>3101</v>
          </cell>
          <cell r="F1585" t="str">
            <v>שדרות</v>
          </cell>
          <cell r="G1585" t="str">
            <v>דרום</v>
          </cell>
        </row>
        <row r="1586">
          <cell r="E1586">
            <v>3101</v>
          </cell>
          <cell r="F1586" t="str">
            <v>שדרות</v>
          </cell>
          <cell r="G1586" t="str">
            <v>דרום</v>
          </cell>
        </row>
        <row r="1587">
          <cell r="E1587">
            <v>3101</v>
          </cell>
          <cell r="F1587" t="str">
            <v>שדרות</v>
          </cell>
          <cell r="G1587" t="str">
            <v>דרום</v>
          </cell>
        </row>
        <row r="1588">
          <cell r="E1588">
            <v>3101</v>
          </cell>
          <cell r="F1588" t="str">
            <v>שדרות</v>
          </cell>
          <cell r="G1588" t="str">
            <v>דרום</v>
          </cell>
        </row>
        <row r="1589">
          <cell r="E1589">
            <v>3101</v>
          </cell>
          <cell r="F1589" t="str">
            <v>שדרות</v>
          </cell>
          <cell r="G1589" t="str">
            <v>דרום</v>
          </cell>
        </row>
        <row r="1590">
          <cell r="E1590">
            <v>3101</v>
          </cell>
          <cell r="F1590" t="str">
            <v>שדרות</v>
          </cell>
          <cell r="G1590" t="str">
            <v>דרום</v>
          </cell>
        </row>
        <row r="1591">
          <cell r="E1591">
            <v>3101</v>
          </cell>
          <cell r="F1591" t="str">
            <v>שדרות</v>
          </cell>
          <cell r="G1591" t="str">
            <v>דרום</v>
          </cell>
        </row>
        <row r="1592">
          <cell r="E1592">
            <v>3102</v>
          </cell>
          <cell r="F1592" t="str">
            <v>אופקים</v>
          </cell>
          <cell r="G1592" t="str">
            <v>דרום</v>
          </cell>
        </row>
        <row r="1593">
          <cell r="E1593">
            <v>3102</v>
          </cell>
          <cell r="F1593" t="str">
            <v>אופקים</v>
          </cell>
          <cell r="G1593" t="str">
            <v>דרום</v>
          </cell>
        </row>
        <row r="1594">
          <cell r="E1594">
            <v>3102</v>
          </cell>
          <cell r="F1594" t="str">
            <v>אופקים</v>
          </cell>
          <cell r="G1594" t="str">
            <v>דרום</v>
          </cell>
        </row>
        <row r="1595">
          <cell r="E1595">
            <v>3102</v>
          </cell>
          <cell r="F1595" t="str">
            <v>אופקים</v>
          </cell>
          <cell r="G1595" t="str">
            <v>דרום</v>
          </cell>
        </row>
        <row r="1596">
          <cell r="E1596">
            <v>3102</v>
          </cell>
          <cell r="F1596" t="str">
            <v>אופקים</v>
          </cell>
          <cell r="G1596" t="str">
            <v>דרום</v>
          </cell>
        </row>
        <row r="1597">
          <cell r="E1597">
            <v>3102</v>
          </cell>
          <cell r="F1597" t="str">
            <v>אופקים</v>
          </cell>
          <cell r="G1597" t="str">
            <v>דרום</v>
          </cell>
        </row>
        <row r="1598">
          <cell r="E1598">
            <v>3102</v>
          </cell>
          <cell r="F1598" t="str">
            <v>אופקים</v>
          </cell>
          <cell r="G1598" t="str">
            <v>דרום</v>
          </cell>
        </row>
        <row r="1599">
          <cell r="E1599">
            <v>3102</v>
          </cell>
          <cell r="F1599" t="str">
            <v>אופקים</v>
          </cell>
          <cell r="G1599" t="str">
            <v>דרום</v>
          </cell>
        </row>
        <row r="1600">
          <cell r="E1600">
            <v>3104</v>
          </cell>
          <cell r="F1600" t="str">
            <v>אשקלון</v>
          </cell>
          <cell r="G1600" t="str">
            <v>דרום</v>
          </cell>
        </row>
        <row r="1601">
          <cell r="E1601">
            <v>3104</v>
          </cell>
          <cell r="F1601" t="str">
            <v>אשקלון</v>
          </cell>
          <cell r="G1601" t="str">
            <v>דרום</v>
          </cell>
        </row>
        <row r="1602">
          <cell r="E1602">
            <v>3104</v>
          </cell>
          <cell r="F1602" t="str">
            <v>אשקלון</v>
          </cell>
          <cell r="G1602" t="str">
            <v>דרום</v>
          </cell>
        </row>
        <row r="1603">
          <cell r="E1603">
            <v>3104</v>
          </cell>
          <cell r="F1603" t="str">
            <v>אשקלון</v>
          </cell>
          <cell r="G1603" t="str">
            <v>דרום</v>
          </cell>
        </row>
        <row r="1604">
          <cell r="E1604">
            <v>3105</v>
          </cell>
          <cell r="F1604" t="str">
            <v>נתיבות</v>
          </cell>
          <cell r="G1604" t="str">
            <v>דרום</v>
          </cell>
        </row>
        <row r="1605">
          <cell r="E1605">
            <v>3105</v>
          </cell>
          <cell r="F1605" t="str">
            <v>נתיבות</v>
          </cell>
          <cell r="G1605" t="str">
            <v>דרום</v>
          </cell>
        </row>
        <row r="1606">
          <cell r="E1606">
            <v>3105</v>
          </cell>
          <cell r="F1606" t="str">
            <v>נתיבות</v>
          </cell>
          <cell r="G1606" t="str">
            <v>דרום</v>
          </cell>
        </row>
        <row r="1607">
          <cell r="E1607">
            <v>3105</v>
          </cell>
          <cell r="F1607" t="str">
            <v>נתיבות</v>
          </cell>
          <cell r="G1607" t="str">
            <v>דרום</v>
          </cell>
        </row>
        <row r="1608">
          <cell r="E1608">
            <v>3105</v>
          </cell>
          <cell r="F1608" t="str">
            <v>נתיבות</v>
          </cell>
          <cell r="G1608" t="str">
            <v>דרום</v>
          </cell>
        </row>
        <row r="1609">
          <cell r="E1609">
            <v>3105</v>
          </cell>
          <cell r="F1609" t="str">
            <v>נתיבות</v>
          </cell>
          <cell r="G1609" t="str">
            <v>דרום</v>
          </cell>
        </row>
        <row r="1610">
          <cell r="E1610">
            <v>3105</v>
          </cell>
          <cell r="F1610" t="str">
            <v>נתיבות</v>
          </cell>
          <cell r="G1610" t="str">
            <v>דרום</v>
          </cell>
        </row>
        <row r="1611">
          <cell r="E1611">
            <v>3105</v>
          </cell>
          <cell r="F1611" t="str">
            <v>נתיבות</v>
          </cell>
          <cell r="G1611" t="str">
            <v>דרום</v>
          </cell>
        </row>
        <row r="1612">
          <cell r="E1612">
            <v>3106</v>
          </cell>
          <cell r="F1612" t="str">
            <v>קרית מלאכי</v>
          </cell>
          <cell r="G1612" t="str">
            <v>דרום</v>
          </cell>
        </row>
        <row r="1613">
          <cell r="E1613">
            <v>3106</v>
          </cell>
          <cell r="F1613" t="str">
            <v>קרית מלאכי</v>
          </cell>
          <cell r="G1613" t="str">
            <v>דרום</v>
          </cell>
        </row>
        <row r="1614">
          <cell r="E1614">
            <v>3106</v>
          </cell>
          <cell r="F1614" t="str">
            <v>קרית מלאכי</v>
          </cell>
          <cell r="G1614" t="str">
            <v>דרום</v>
          </cell>
        </row>
        <row r="1615">
          <cell r="E1615">
            <v>3106</v>
          </cell>
          <cell r="F1615" t="str">
            <v>קרית מלאכי</v>
          </cell>
          <cell r="G1615" t="str">
            <v>דרום</v>
          </cell>
        </row>
        <row r="1616">
          <cell r="E1616">
            <v>3106</v>
          </cell>
          <cell r="F1616" t="str">
            <v>קרית מלאכי</v>
          </cell>
          <cell r="G1616" t="str">
            <v>דרום</v>
          </cell>
        </row>
        <row r="1617">
          <cell r="E1617">
            <v>3106</v>
          </cell>
          <cell r="F1617" t="str">
            <v>קרית מלאכי</v>
          </cell>
          <cell r="G1617" t="str">
            <v>דרום</v>
          </cell>
        </row>
        <row r="1618">
          <cell r="E1618">
            <v>3106</v>
          </cell>
          <cell r="F1618" t="str">
            <v>קרית מלאכי</v>
          </cell>
          <cell r="G1618" t="str">
            <v>דרום</v>
          </cell>
        </row>
        <row r="1619">
          <cell r="E1619">
            <v>3108</v>
          </cell>
          <cell r="F1619" t="str">
            <v>אשקלון</v>
          </cell>
          <cell r="G1619" t="str">
            <v>דרום</v>
          </cell>
        </row>
        <row r="1620">
          <cell r="E1620">
            <v>3108</v>
          </cell>
          <cell r="F1620" t="str">
            <v>אשקלון</v>
          </cell>
          <cell r="G1620" t="str">
            <v>דרום</v>
          </cell>
        </row>
        <row r="1621">
          <cell r="E1621">
            <v>3108</v>
          </cell>
          <cell r="F1621" t="str">
            <v>אשקלון</v>
          </cell>
          <cell r="G1621" t="str">
            <v>דרום</v>
          </cell>
        </row>
        <row r="1622">
          <cell r="E1622">
            <v>3108</v>
          </cell>
          <cell r="F1622" t="str">
            <v>אשקלון</v>
          </cell>
          <cell r="G1622" t="str">
            <v>דרום</v>
          </cell>
        </row>
        <row r="1623">
          <cell r="E1623">
            <v>3201</v>
          </cell>
        </row>
        <row r="1624">
          <cell r="E1624">
            <v>3201</v>
          </cell>
        </row>
        <row r="1625">
          <cell r="E1625">
            <v>3202</v>
          </cell>
        </row>
        <row r="1626">
          <cell r="E1626">
            <v>3203</v>
          </cell>
        </row>
        <row r="1627">
          <cell r="E1627">
            <v>3203</v>
          </cell>
        </row>
        <row r="1628">
          <cell r="E1628">
            <v>3203</v>
          </cell>
        </row>
        <row r="1629">
          <cell r="E1629">
            <v>3203</v>
          </cell>
        </row>
        <row r="1630">
          <cell r="E1630">
            <v>3203</v>
          </cell>
        </row>
        <row r="1631">
          <cell r="E1631">
            <v>36</v>
          </cell>
          <cell r="F1631" t="str">
            <v>באר שבע</v>
          </cell>
          <cell r="G1631" t="str">
            <v>דרום</v>
          </cell>
        </row>
        <row r="1632">
          <cell r="E1632">
            <v>36</v>
          </cell>
          <cell r="F1632" t="str">
            <v>באר שבע</v>
          </cell>
          <cell r="G1632" t="str">
            <v>דרום</v>
          </cell>
        </row>
        <row r="1633">
          <cell r="E1633">
            <v>36</v>
          </cell>
          <cell r="F1633" t="str">
            <v>באר שבע</v>
          </cell>
          <cell r="G1633" t="str">
            <v>דרום</v>
          </cell>
        </row>
        <row r="1634">
          <cell r="E1634">
            <v>36</v>
          </cell>
          <cell r="F1634" t="str">
            <v>באר שבע</v>
          </cell>
          <cell r="G1634" t="str">
            <v>דרום</v>
          </cell>
        </row>
        <row r="1635">
          <cell r="E1635">
            <v>37</v>
          </cell>
          <cell r="F1635" t="str">
            <v>באר שבע</v>
          </cell>
          <cell r="G1635" t="str">
            <v>דרום</v>
          </cell>
        </row>
        <row r="1636">
          <cell r="E1636">
            <v>37</v>
          </cell>
          <cell r="F1636" t="str">
            <v>באר שבע</v>
          </cell>
          <cell r="G1636" t="str">
            <v>דרום</v>
          </cell>
        </row>
        <row r="1637">
          <cell r="E1637">
            <v>37</v>
          </cell>
          <cell r="F1637" t="str">
            <v>באר שבע</v>
          </cell>
          <cell r="G1637" t="str">
            <v>דרום</v>
          </cell>
        </row>
        <row r="1638">
          <cell r="E1638">
            <v>37</v>
          </cell>
          <cell r="F1638" t="str">
            <v>באר שבע</v>
          </cell>
          <cell r="G1638" t="str">
            <v>דרום</v>
          </cell>
        </row>
        <row r="1639">
          <cell r="E1639">
            <v>38</v>
          </cell>
        </row>
        <row r="1640">
          <cell r="E1640">
            <v>38</v>
          </cell>
        </row>
        <row r="1641">
          <cell r="E1641">
            <v>40</v>
          </cell>
          <cell r="F1641" t="str">
            <v>באר שבע</v>
          </cell>
          <cell r="G1641" t="str">
            <v>דרום</v>
          </cell>
        </row>
        <row r="1642">
          <cell r="E1642">
            <v>40</v>
          </cell>
          <cell r="F1642" t="str">
            <v>באר שבע</v>
          </cell>
          <cell r="G1642" t="str">
            <v>דרום</v>
          </cell>
        </row>
        <row r="1643">
          <cell r="E1643">
            <v>40</v>
          </cell>
          <cell r="F1643" t="str">
            <v>באר שבע</v>
          </cell>
          <cell r="G1643" t="str">
            <v>דרום</v>
          </cell>
        </row>
        <row r="1644">
          <cell r="E1644">
            <v>40</v>
          </cell>
          <cell r="F1644" t="str">
            <v>באר שבע</v>
          </cell>
          <cell r="G1644" t="str">
            <v>דרום</v>
          </cell>
        </row>
        <row r="1645">
          <cell r="E1645">
            <v>63</v>
          </cell>
          <cell r="F1645" t="str">
            <v>באר שבע</v>
          </cell>
          <cell r="G1645" t="str">
            <v>דרום</v>
          </cell>
        </row>
        <row r="1646">
          <cell r="E1646">
            <v>63</v>
          </cell>
          <cell r="F1646" t="str">
            <v>באר שבע</v>
          </cell>
          <cell r="G1646" t="str">
            <v>דרום</v>
          </cell>
        </row>
        <row r="1647">
          <cell r="E1647">
            <v>63</v>
          </cell>
          <cell r="F1647" t="str">
            <v>באר שבע</v>
          </cell>
          <cell r="G1647" t="str">
            <v>דרום</v>
          </cell>
        </row>
        <row r="1648">
          <cell r="E1648">
            <v>63</v>
          </cell>
          <cell r="F1648" t="str">
            <v>באר שבע</v>
          </cell>
          <cell r="G1648" t="str">
            <v>דרום</v>
          </cell>
        </row>
        <row r="1649">
          <cell r="E1649">
            <v>64</v>
          </cell>
          <cell r="F1649" t="str">
            <v>באר שבע</v>
          </cell>
          <cell r="G1649" t="str">
            <v>דרום</v>
          </cell>
        </row>
        <row r="1650">
          <cell r="E1650">
            <v>64</v>
          </cell>
          <cell r="F1650" t="str">
            <v>באר שבע</v>
          </cell>
          <cell r="G1650" t="str">
            <v>דרום</v>
          </cell>
        </row>
        <row r="1651">
          <cell r="E1651">
            <v>64</v>
          </cell>
          <cell r="F1651" t="str">
            <v>באר שבע</v>
          </cell>
          <cell r="G1651" t="str">
            <v>דרום</v>
          </cell>
        </row>
        <row r="1652">
          <cell r="E1652">
            <v>64</v>
          </cell>
          <cell r="F1652" t="str">
            <v>באר שבע</v>
          </cell>
          <cell r="G1652" t="str">
            <v>דרום</v>
          </cell>
        </row>
        <row r="1653">
          <cell r="E1653">
            <v>68</v>
          </cell>
        </row>
        <row r="1654">
          <cell r="E1654">
            <v>3102</v>
          </cell>
        </row>
        <row r="1655">
          <cell r="E1655">
            <v>3102</v>
          </cell>
        </row>
        <row r="1656">
          <cell r="E1656">
            <v>3102</v>
          </cell>
        </row>
        <row r="1657">
          <cell r="E1657">
            <v>3102</v>
          </cell>
        </row>
        <row r="1658">
          <cell r="E1658">
            <v>3105</v>
          </cell>
        </row>
        <row r="1659">
          <cell r="E1659">
            <v>3105</v>
          </cell>
        </row>
        <row r="1660">
          <cell r="E1660">
            <v>3105</v>
          </cell>
        </row>
        <row r="1661">
          <cell r="E1661">
            <v>3201</v>
          </cell>
          <cell r="F1661" t="str">
            <v>באר שבע</v>
          </cell>
          <cell r="G1661" t="str">
            <v>דרום</v>
          </cell>
        </row>
        <row r="1662">
          <cell r="E1662">
            <v>3201</v>
          </cell>
          <cell r="F1662" t="str">
            <v>באר שבע</v>
          </cell>
          <cell r="G1662" t="str">
            <v>דרום</v>
          </cell>
        </row>
        <row r="1663">
          <cell r="E1663">
            <v>3201</v>
          </cell>
          <cell r="F1663" t="str">
            <v>באר שבע</v>
          </cell>
          <cell r="G1663" t="str">
            <v>דרום</v>
          </cell>
        </row>
        <row r="1664">
          <cell r="E1664">
            <v>3201</v>
          </cell>
          <cell r="F1664" t="str">
            <v>באר שבע</v>
          </cell>
          <cell r="G1664" t="str">
            <v>דרום</v>
          </cell>
        </row>
        <row r="1665">
          <cell r="E1665">
            <v>3201</v>
          </cell>
          <cell r="F1665" t="str">
            <v>באר שבע</v>
          </cell>
          <cell r="G1665" t="str">
            <v>דרום</v>
          </cell>
        </row>
        <row r="1666">
          <cell r="E1666">
            <v>3201</v>
          </cell>
          <cell r="F1666" t="str">
            <v>באר שבע</v>
          </cell>
          <cell r="G1666" t="str">
            <v>דרום</v>
          </cell>
        </row>
        <row r="1667">
          <cell r="E1667">
            <v>3201</v>
          </cell>
          <cell r="F1667" t="str">
            <v>באר שבע</v>
          </cell>
          <cell r="G1667" t="str">
            <v>דרום</v>
          </cell>
        </row>
        <row r="1668">
          <cell r="E1668">
            <v>3201</v>
          </cell>
          <cell r="F1668" t="str">
            <v>באר שבע</v>
          </cell>
          <cell r="G1668" t="str">
            <v>דרום</v>
          </cell>
        </row>
        <row r="1669">
          <cell r="E1669">
            <v>3202</v>
          </cell>
          <cell r="F1669" t="str">
            <v>באר שבע</v>
          </cell>
          <cell r="G1669" t="str">
            <v>דרום</v>
          </cell>
        </row>
        <row r="1670">
          <cell r="E1670">
            <v>3202</v>
          </cell>
          <cell r="F1670" t="str">
            <v>באר שבע</v>
          </cell>
          <cell r="G1670" t="str">
            <v>דרום</v>
          </cell>
        </row>
        <row r="1671">
          <cell r="E1671">
            <v>3202</v>
          </cell>
          <cell r="F1671" t="str">
            <v>באר שבע</v>
          </cell>
          <cell r="G1671" t="str">
            <v>דרום</v>
          </cell>
        </row>
        <row r="1672">
          <cell r="E1672">
            <v>3202</v>
          </cell>
          <cell r="F1672" t="str">
            <v>באר שבע</v>
          </cell>
          <cell r="G1672" t="str">
            <v>דרום</v>
          </cell>
        </row>
        <row r="1673">
          <cell r="E1673">
            <v>3202</v>
          </cell>
          <cell r="F1673" t="str">
            <v>באר שבע</v>
          </cell>
          <cell r="G1673" t="str">
            <v>דרום</v>
          </cell>
        </row>
        <row r="1674">
          <cell r="E1674">
            <v>3202</v>
          </cell>
          <cell r="F1674" t="str">
            <v>באר שבע</v>
          </cell>
          <cell r="G1674" t="str">
            <v>דרום</v>
          </cell>
        </row>
        <row r="1675">
          <cell r="E1675">
            <v>3202</v>
          </cell>
          <cell r="F1675" t="str">
            <v>באר שבע</v>
          </cell>
          <cell r="G1675" t="str">
            <v>דרום</v>
          </cell>
        </row>
        <row r="1676">
          <cell r="E1676">
            <v>3202</v>
          </cell>
          <cell r="F1676" t="str">
            <v>באר שבע</v>
          </cell>
          <cell r="G1676" t="str">
            <v>דרום</v>
          </cell>
        </row>
        <row r="1677">
          <cell r="E1677">
            <v>3203</v>
          </cell>
          <cell r="F1677" t="str">
            <v>באר שבע</v>
          </cell>
          <cell r="G1677" t="str">
            <v>דרום</v>
          </cell>
        </row>
        <row r="1678">
          <cell r="E1678">
            <v>3203</v>
          </cell>
          <cell r="F1678" t="str">
            <v>באר שבע</v>
          </cell>
          <cell r="G1678" t="str">
            <v>דרום</v>
          </cell>
        </row>
        <row r="1679">
          <cell r="E1679">
            <v>3203</v>
          </cell>
          <cell r="F1679" t="str">
            <v>באר שבע</v>
          </cell>
          <cell r="G1679" t="str">
            <v>דרום</v>
          </cell>
        </row>
        <row r="1680">
          <cell r="E1680">
            <v>3203</v>
          </cell>
          <cell r="F1680" t="str">
            <v>באר שבע</v>
          </cell>
          <cell r="G1680" t="str">
            <v>דרום</v>
          </cell>
        </row>
        <row r="1681">
          <cell r="E1681">
            <v>3203</v>
          </cell>
          <cell r="F1681" t="str">
            <v>באר שבע</v>
          </cell>
          <cell r="G1681" t="str">
            <v>דרום</v>
          </cell>
        </row>
        <row r="1682">
          <cell r="E1682">
            <v>421</v>
          </cell>
          <cell r="F1682" t="str">
            <v>ירושלים</v>
          </cell>
          <cell r="G1682" t="str">
            <v>ירושלים</v>
          </cell>
        </row>
        <row r="1683">
          <cell r="E1683">
            <v>421</v>
          </cell>
          <cell r="F1683" t="str">
            <v>ירושלים</v>
          </cell>
          <cell r="G1683" t="str">
            <v>ירושלים</v>
          </cell>
        </row>
        <row r="1684">
          <cell r="E1684">
            <v>421</v>
          </cell>
          <cell r="F1684" t="str">
            <v>ירושלים</v>
          </cell>
          <cell r="G1684" t="str">
            <v>ירושלים</v>
          </cell>
        </row>
        <row r="1685">
          <cell r="E1685">
            <v>421</v>
          </cell>
          <cell r="F1685" t="str">
            <v>ירושלים</v>
          </cell>
          <cell r="G1685" t="str">
            <v>ירושלים</v>
          </cell>
        </row>
        <row r="1686">
          <cell r="E1686">
            <v>551</v>
          </cell>
          <cell r="F1686" t="str">
            <v>ירושלים</v>
          </cell>
          <cell r="G1686" t="str">
            <v>ירושלים</v>
          </cell>
        </row>
        <row r="1687">
          <cell r="E1687">
            <v>551</v>
          </cell>
          <cell r="F1687" t="str">
            <v>ירושלים</v>
          </cell>
          <cell r="G1687" t="str">
            <v>ירושלים</v>
          </cell>
        </row>
        <row r="1688">
          <cell r="E1688">
            <v>551</v>
          </cell>
          <cell r="F1688" t="str">
            <v>ירושלים</v>
          </cell>
          <cell r="G1688" t="str">
            <v>ירושלים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0"/>
  <sheetViews>
    <sheetView rightToLeft="1" tabSelected="1" topLeftCell="A112" zoomScale="90" zoomScaleNormal="90" workbookViewId="0">
      <selection activeCell="N1" sqref="N1"/>
    </sheetView>
  </sheetViews>
  <sheetFormatPr defaultColWidth="8.75" defaultRowHeight="15" x14ac:dyDescent="0.2"/>
  <cols>
    <col min="1" max="1" width="28.625" style="62" bestFit="1" customWidth="1"/>
    <col min="2" max="2" width="16.5" style="62" bestFit="1" customWidth="1"/>
    <col min="3" max="3" width="51.25" style="62" customWidth="1"/>
    <col min="4" max="8" width="12.5" style="62" hidden="1" customWidth="1"/>
    <col min="9" max="11" width="12.5" style="62" customWidth="1"/>
    <col min="12" max="12" width="14.5" style="62" customWidth="1"/>
    <col min="13" max="13" width="17.5" style="12" customWidth="1"/>
    <col min="14" max="16384" width="8.75" style="62"/>
  </cols>
  <sheetData>
    <row r="1" spans="1:15" ht="47.25" x14ac:dyDescent="0.2">
      <c r="A1" s="47" t="s">
        <v>334</v>
      </c>
      <c r="B1" s="48" t="s">
        <v>335</v>
      </c>
      <c r="C1" s="54" t="s">
        <v>2</v>
      </c>
      <c r="D1" s="55" t="s">
        <v>3</v>
      </c>
      <c r="E1" s="55" t="s">
        <v>3</v>
      </c>
      <c r="F1" s="55" t="s">
        <v>3</v>
      </c>
      <c r="G1" s="55" t="s">
        <v>3</v>
      </c>
      <c r="H1" s="55" t="s">
        <v>3</v>
      </c>
      <c r="I1" s="55" t="s">
        <v>333</v>
      </c>
      <c r="J1" s="55" t="s">
        <v>349</v>
      </c>
      <c r="K1" s="55" t="s">
        <v>336</v>
      </c>
      <c r="L1" s="55" t="s">
        <v>337</v>
      </c>
      <c r="M1" s="46"/>
      <c r="N1" s="49" t="s">
        <v>343</v>
      </c>
      <c r="O1" s="49" t="s">
        <v>345</v>
      </c>
    </row>
    <row r="2" spans="1:15" ht="15.75" x14ac:dyDescent="0.25">
      <c r="A2" s="50" t="s">
        <v>144</v>
      </c>
      <c r="B2" s="51" t="s">
        <v>351</v>
      </c>
      <c r="C2" s="56" t="s">
        <v>165</v>
      </c>
      <c r="D2" s="56">
        <v>1415</v>
      </c>
      <c r="E2" s="56"/>
      <c r="F2" s="56"/>
      <c r="G2" s="56"/>
      <c r="H2" s="56"/>
      <c r="I2" s="57" t="str">
        <f t="shared" ref="I2:I41" si="0">IF(J2="צפון","א",IF(J2="דרום","ג","ב"))</f>
        <v>א</v>
      </c>
      <c r="J2" s="61" t="str">
        <f>VLOOKUP(D2,'[1]חלוקת עמדות פריסה גג'!$E$2:$G$1688,3,FALSE)</f>
        <v>צפון</v>
      </c>
      <c r="K2" s="57" t="s">
        <v>338</v>
      </c>
      <c r="L2" s="57" t="s">
        <v>339</v>
      </c>
      <c r="N2" s="63" t="s">
        <v>341</v>
      </c>
      <c r="O2" s="63" t="s">
        <v>346</v>
      </c>
    </row>
    <row r="3" spans="1:15" ht="15.75" x14ac:dyDescent="0.25">
      <c r="A3" s="50" t="s">
        <v>47</v>
      </c>
      <c r="B3" s="51" t="s">
        <v>68</v>
      </c>
      <c r="C3" s="56" t="s">
        <v>69</v>
      </c>
      <c r="D3" s="56">
        <v>4001</v>
      </c>
      <c r="E3" s="56"/>
      <c r="F3" s="56"/>
      <c r="G3" s="56"/>
      <c r="H3" s="56"/>
      <c r="I3" s="57" t="str">
        <f t="shared" si="0"/>
        <v>ג</v>
      </c>
      <c r="J3" s="61" t="str">
        <f>VLOOKUP(D3,'[1]חלוקת עמדות פריסה גג'!$E$2:$G$1688,3,FALSE)</f>
        <v>דרום</v>
      </c>
      <c r="K3" s="56" t="s">
        <v>338</v>
      </c>
      <c r="L3" s="56" t="s">
        <v>344</v>
      </c>
      <c r="N3" s="63" t="s">
        <v>42</v>
      </c>
      <c r="O3" s="63" t="s">
        <v>347</v>
      </c>
    </row>
    <row r="4" spans="1:15" ht="15.75" x14ac:dyDescent="0.25">
      <c r="A4" s="50" t="s">
        <v>47</v>
      </c>
      <c r="B4" s="51" t="s">
        <v>42</v>
      </c>
      <c r="C4" s="56" t="s">
        <v>245</v>
      </c>
      <c r="D4" s="56">
        <v>405</v>
      </c>
      <c r="E4" s="56"/>
      <c r="F4" s="56"/>
      <c r="G4" s="56"/>
      <c r="H4" s="56"/>
      <c r="I4" s="57" t="str">
        <f t="shared" si="0"/>
        <v>ב</v>
      </c>
      <c r="J4" s="61" t="str">
        <f>VLOOKUP(D4,'[1]חלוקת עמדות פריסה גג'!$E$2:$G$1688,3,FALSE)</f>
        <v>ירושלים</v>
      </c>
      <c r="K4" s="56" t="s">
        <v>338</v>
      </c>
      <c r="L4" s="56" t="s">
        <v>344</v>
      </c>
      <c r="N4" s="63" t="s">
        <v>340</v>
      </c>
      <c r="O4" s="63" t="s">
        <v>348</v>
      </c>
    </row>
    <row r="5" spans="1:15" ht="15.75" x14ac:dyDescent="0.25">
      <c r="A5" s="50" t="s">
        <v>190</v>
      </c>
      <c r="B5" s="51" t="s">
        <v>203</v>
      </c>
      <c r="C5" s="56" t="s">
        <v>204</v>
      </c>
      <c r="D5" s="56">
        <v>1809</v>
      </c>
      <c r="E5" s="56">
        <v>1816</v>
      </c>
      <c r="F5" s="56"/>
      <c r="G5" s="56"/>
      <c r="H5" s="56"/>
      <c r="I5" s="57" t="str">
        <f t="shared" si="0"/>
        <v>ב</v>
      </c>
      <c r="J5" s="61" t="str">
        <f>VLOOKUP(D5,'[1]חלוקת עמדות פריסה גג'!$E$2:$G$1688,3,FALSE)</f>
        <v>ירושלים</v>
      </c>
      <c r="K5" s="56" t="s">
        <v>350</v>
      </c>
      <c r="L5" s="56" t="s">
        <v>344</v>
      </c>
    </row>
    <row r="6" spans="1:15" ht="15.75" x14ac:dyDescent="0.25">
      <c r="A6" s="50" t="s">
        <v>8</v>
      </c>
      <c r="B6" s="51" t="s">
        <v>13</v>
      </c>
      <c r="C6" s="56" t="s">
        <v>15</v>
      </c>
      <c r="D6" s="56">
        <v>306</v>
      </c>
      <c r="E6" s="56" t="s">
        <v>8</v>
      </c>
      <c r="F6" s="56"/>
      <c r="G6" s="56"/>
      <c r="H6" s="56"/>
      <c r="I6" s="57" t="str">
        <f t="shared" si="0"/>
        <v>א</v>
      </c>
      <c r="J6" s="61" t="str">
        <f>VLOOKUP(D6,'[1]חלוקת עמדות פריסה גג'!$E$2:$G$1688,3,FALSE)</f>
        <v>צפון</v>
      </c>
      <c r="K6" s="56" t="s">
        <v>350</v>
      </c>
      <c r="L6" s="56" t="s">
        <v>344</v>
      </c>
    </row>
    <row r="7" spans="1:15" ht="15.75" x14ac:dyDescent="0.25">
      <c r="A7" s="50" t="s">
        <v>70</v>
      </c>
      <c r="B7" s="51" t="s">
        <v>86</v>
      </c>
      <c r="C7" s="56" t="s">
        <v>89</v>
      </c>
      <c r="D7" s="56">
        <v>2512</v>
      </c>
      <c r="E7" s="56"/>
      <c r="F7" s="56"/>
      <c r="G7" s="56"/>
      <c r="H7" s="56"/>
      <c r="I7" s="57" t="str">
        <f t="shared" si="0"/>
        <v>ג</v>
      </c>
      <c r="J7" s="61" t="str">
        <f>VLOOKUP(D7,'[1]חלוקת עמדות פריסה גג'!$E$2:$G$1688,3,FALSE)</f>
        <v>דרום</v>
      </c>
      <c r="K7" s="56" t="s">
        <v>338</v>
      </c>
      <c r="L7" s="56" t="s">
        <v>344</v>
      </c>
    </row>
    <row r="8" spans="1:15" ht="15.75" x14ac:dyDescent="0.25">
      <c r="A8" s="50" t="s">
        <v>168</v>
      </c>
      <c r="B8" s="51" t="s">
        <v>172</v>
      </c>
      <c r="C8" s="56" t="s">
        <v>173</v>
      </c>
      <c r="D8" s="56">
        <v>1603</v>
      </c>
      <c r="E8" s="56"/>
      <c r="F8" s="56"/>
      <c r="G8" s="56"/>
      <c r="H8" s="56"/>
      <c r="I8" s="57" t="str">
        <f t="shared" si="0"/>
        <v>א</v>
      </c>
      <c r="J8" s="61" t="str">
        <f>VLOOKUP(D8,'[1]חלוקת עמדות פריסה גג'!$E$2:$G$1688,3,FALSE)</f>
        <v>צפון</v>
      </c>
      <c r="K8" s="56" t="s">
        <v>338</v>
      </c>
      <c r="L8" s="57" t="s">
        <v>339</v>
      </c>
    </row>
    <row r="9" spans="1:15" ht="15.75" x14ac:dyDescent="0.25">
      <c r="A9" s="50" t="s">
        <v>234</v>
      </c>
      <c r="B9" s="51" t="s">
        <v>62</v>
      </c>
      <c r="C9" s="56" t="s">
        <v>277</v>
      </c>
      <c r="D9" s="56">
        <v>4002</v>
      </c>
      <c r="E9" s="56">
        <v>402</v>
      </c>
      <c r="F9" s="56"/>
      <c r="G9" s="56"/>
      <c r="H9" s="56"/>
      <c r="I9" s="57" t="str">
        <f t="shared" si="0"/>
        <v>א</v>
      </c>
      <c r="J9" s="61" t="str">
        <f>VLOOKUP(D9,'[1]חלוקת עמדות פריסה גג'!$E$2:$G$1688,3,FALSE)</f>
        <v>צפון</v>
      </c>
      <c r="K9" s="56" t="s">
        <v>350</v>
      </c>
      <c r="L9" s="56" t="s">
        <v>344</v>
      </c>
    </row>
    <row r="10" spans="1:15" ht="15.75" x14ac:dyDescent="0.25">
      <c r="A10" s="50" t="s">
        <v>168</v>
      </c>
      <c r="B10" s="51" t="s">
        <v>186</v>
      </c>
      <c r="C10" s="56" t="s">
        <v>187</v>
      </c>
      <c r="D10" s="56">
        <v>1611</v>
      </c>
      <c r="E10" s="56"/>
      <c r="F10" s="56"/>
      <c r="G10" s="56"/>
      <c r="H10" s="56"/>
      <c r="I10" s="57" t="str">
        <f t="shared" si="0"/>
        <v>א</v>
      </c>
      <c r="J10" s="61" t="str">
        <f>VLOOKUP(D10,'[1]חלוקת עמדות פריסה גג'!$E$2:$G$1688,3,FALSE)</f>
        <v>צפון</v>
      </c>
      <c r="K10" s="56" t="s">
        <v>338</v>
      </c>
      <c r="L10" s="57" t="s">
        <v>339</v>
      </c>
    </row>
    <row r="11" spans="1:15" ht="15.75" x14ac:dyDescent="0.25">
      <c r="A11" s="50" t="s">
        <v>8</v>
      </c>
      <c r="B11" s="51" t="s">
        <v>36</v>
      </c>
      <c r="C11" s="56" t="s">
        <v>37</v>
      </c>
      <c r="D11" s="56">
        <v>318</v>
      </c>
      <c r="E11" s="56"/>
      <c r="F11" s="56"/>
      <c r="G11" s="56"/>
      <c r="H11" s="56"/>
      <c r="I11" s="57" t="str">
        <f t="shared" si="0"/>
        <v>א</v>
      </c>
      <c r="J11" s="61" t="str">
        <f>VLOOKUP(D11,'[1]חלוקת עמדות פריסה גג'!$E$2:$G$1688,3,FALSE)</f>
        <v>צפון</v>
      </c>
      <c r="K11" s="56" t="s">
        <v>338</v>
      </c>
      <c r="L11" s="57" t="s">
        <v>339</v>
      </c>
    </row>
    <row r="12" spans="1:15" ht="15.75" x14ac:dyDescent="0.25">
      <c r="A12" s="50" t="s">
        <v>97</v>
      </c>
      <c r="B12" s="51" t="s">
        <v>13</v>
      </c>
      <c r="C12" s="56" t="s">
        <v>292</v>
      </c>
      <c r="D12" s="56">
        <v>509</v>
      </c>
      <c r="E12" s="56">
        <v>514</v>
      </c>
      <c r="F12" s="56"/>
      <c r="G12" s="56"/>
      <c r="H12" s="56"/>
      <c r="I12" s="57" t="str">
        <f t="shared" si="0"/>
        <v>א</v>
      </c>
      <c r="J12" s="61" t="str">
        <f>VLOOKUP(D12,'[1]חלוקת עמדות פריסה גג'!$E$2:$G$1688,3,FALSE)</f>
        <v>צפון</v>
      </c>
      <c r="K12" s="56" t="s">
        <v>350</v>
      </c>
      <c r="L12" s="56" t="s">
        <v>344</v>
      </c>
    </row>
    <row r="13" spans="1:15" ht="15.75" x14ac:dyDescent="0.25">
      <c r="A13" s="51" t="s">
        <v>97</v>
      </c>
      <c r="B13" s="51" t="s">
        <v>11</v>
      </c>
      <c r="C13" s="56" t="s">
        <v>104</v>
      </c>
      <c r="D13" s="56">
        <v>513</v>
      </c>
      <c r="E13" s="56">
        <v>505</v>
      </c>
      <c r="F13" s="56"/>
      <c r="G13" s="56"/>
      <c r="H13" s="56"/>
      <c r="I13" s="57" t="str">
        <f t="shared" si="0"/>
        <v>ג</v>
      </c>
      <c r="J13" s="61" t="str">
        <f>VLOOKUP(D13,'[1]חלוקת עמדות פריסה גג'!$E$2:$G$1688,3,FALSE)</f>
        <v>דרום</v>
      </c>
      <c r="K13" s="56" t="s">
        <v>350</v>
      </c>
      <c r="L13" s="56" t="s">
        <v>344</v>
      </c>
    </row>
    <row r="14" spans="1:15" ht="15.75" x14ac:dyDescent="0.25">
      <c r="A14" s="50" t="s">
        <v>8</v>
      </c>
      <c r="B14" s="51" t="s">
        <v>16</v>
      </c>
      <c r="C14" s="56" t="s">
        <v>17</v>
      </c>
      <c r="D14" s="56">
        <v>307</v>
      </c>
      <c r="E14" s="56" t="s">
        <v>8</v>
      </c>
      <c r="F14" s="56"/>
      <c r="G14" s="56"/>
      <c r="H14" s="56"/>
      <c r="I14" s="57" t="str">
        <f t="shared" si="0"/>
        <v>ג</v>
      </c>
      <c r="J14" s="61" t="str">
        <f>VLOOKUP(D14,'[1]חלוקת עמדות פריסה גג'!$E$2:$G$1688,3,FALSE)</f>
        <v>דרום</v>
      </c>
      <c r="K14" s="56" t="s">
        <v>350</v>
      </c>
      <c r="L14" s="56" t="s">
        <v>344</v>
      </c>
    </row>
    <row r="15" spans="1:15" ht="15.75" x14ac:dyDescent="0.25">
      <c r="A15" s="50" t="s">
        <v>168</v>
      </c>
      <c r="B15" s="51" t="s">
        <v>174</v>
      </c>
      <c r="C15" s="56" t="s">
        <v>175</v>
      </c>
      <c r="D15" s="56">
        <v>1604</v>
      </c>
      <c r="E15" s="56"/>
      <c r="F15" s="56"/>
      <c r="G15" s="56"/>
      <c r="H15" s="56"/>
      <c r="I15" s="57" t="str">
        <f t="shared" si="0"/>
        <v>א</v>
      </c>
      <c r="J15" s="61" t="str">
        <f>VLOOKUP(D15,'[1]חלוקת עמדות פריסה גג'!$E$2:$G$1688,3,FALSE)</f>
        <v>צפון</v>
      </c>
      <c r="K15" s="56" t="s">
        <v>338</v>
      </c>
      <c r="L15" s="56" t="s">
        <v>344</v>
      </c>
    </row>
    <row r="16" spans="1:15" ht="15.75" x14ac:dyDescent="0.25">
      <c r="A16" s="51" t="s">
        <v>97</v>
      </c>
      <c r="B16" s="51" t="s">
        <v>99</v>
      </c>
      <c r="C16" s="56" t="s">
        <v>332</v>
      </c>
      <c r="D16" s="56">
        <v>517</v>
      </c>
      <c r="E16" s="56">
        <v>503</v>
      </c>
      <c r="F16" s="56"/>
      <c r="G16" s="56"/>
      <c r="H16" s="56"/>
      <c r="I16" s="57" t="str">
        <f t="shared" si="0"/>
        <v>ג</v>
      </c>
      <c r="J16" s="61" t="s">
        <v>340</v>
      </c>
      <c r="K16" s="56" t="s">
        <v>350</v>
      </c>
      <c r="L16" s="56" t="s">
        <v>344</v>
      </c>
    </row>
    <row r="17" spans="1:12" ht="15.75" x14ac:dyDescent="0.25">
      <c r="A17" s="50" t="s">
        <v>113</v>
      </c>
      <c r="B17" s="51" t="s">
        <v>114</v>
      </c>
      <c r="C17" s="56" t="s">
        <v>115</v>
      </c>
      <c r="D17" s="56">
        <v>3101</v>
      </c>
      <c r="E17" s="56"/>
      <c r="F17" s="56"/>
      <c r="G17" s="56"/>
      <c r="H17" s="56"/>
      <c r="I17" s="57" t="str">
        <f t="shared" si="0"/>
        <v>ג</v>
      </c>
      <c r="J17" s="61" t="str">
        <f>VLOOKUP(D17,'[1]חלוקת עמדות פריסה גג'!$E$2:$G$1688,3,FALSE)</f>
        <v>דרום</v>
      </c>
      <c r="K17" s="56" t="s">
        <v>338</v>
      </c>
      <c r="L17" s="56" t="s">
        <v>344</v>
      </c>
    </row>
    <row r="18" spans="1:12" ht="15.75" x14ac:dyDescent="0.25">
      <c r="A18" s="51" t="s">
        <v>97</v>
      </c>
      <c r="B18" s="51" t="s">
        <v>99</v>
      </c>
      <c r="C18" s="56" t="s">
        <v>301</v>
      </c>
      <c r="D18" s="56">
        <v>515</v>
      </c>
      <c r="E18" s="56">
        <v>502</v>
      </c>
      <c r="F18" s="56"/>
      <c r="G18" s="56"/>
      <c r="H18" s="56"/>
      <c r="I18" s="57" t="str">
        <f t="shared" si="0"/>
        <v>ג</v>
      </c>
      <c r="J18" s="61" t="str">
        <f>VLOOKUP(D18,'[1]חלוקת עמדות פריסה גג'!$E$2:$G$1688,3,FALSE)</f>
        <v>דרום</v>
      </c>
      <c r="K18" s="56" t="s">
        <v>350</v>
      </c>
      <c r="L18" s="57" t="s">
        <v>339</v>
      </c>
    </row>
    <row r="19" spans="1:12" ht="15.75" x14ac:dyDescent="0.25">
      <c r="A19" s="51" t="s">
        <v>316</v>
      </c>
      <c r="B19" s="51" t="s">
        <v>316</v>
      </c>
      <c r="C19" s="56" t="s">
        <v>318</v>
      </c>
      <c r="D19" s="56">
        <v>1001</v>
      </c>
      <c r="E19" s="56"/>
      <c r="F19" s="56"/>
      <c r="G19" s="56"/>
      <c r="H19" s="56"/>
      <c r="I19" s="57" t="str">
        <f t="shared" si="0"/>
        <v>ג</v>
      </c>
      <c r="J19" s="61" t="str">
        <f>VLOOKUP(D19,'[1]חלוקת עמדות פריסה גג'!$E$2:$G$1688,3,FALSE)</f>
        <v>דרום</v>
      </c>
      <c r="K19" s="56" t="s">
        <v>338</v>
      </c>
      <c r="L19" s="56" t="s">
        <v>344</v>
      </c>
    </row>
    <row r="20" spans="1:12" ht="15.75" x14ac:dyDescent="0.25">
      <c r="A20" s="50" t="s">
        <v>8</v>
      </c>
      <c r="B20" s="51" t="s">
        <v>359</v>
      </c>
      <c r="C20" s="56" t="s">
        <v>358</v>
      </c>
      <c r="D20" s="56">
        <v>309</v>
      </c>
      <c r="E20" s="56"/>
      <c r="F20" s="56"/>
      <c r="G20" s="56"/>
      <c r="H20" s="56"/>
      <c r="I20" s="57" t="str">
        <f t="shared" si="0"/>
        <v>ג</v>
      </c>
      <c r="J20" s="61" t="str">
        <f>VLOOKUP(D20,'[1]חלוקת עמדות פריסה גג'!$E$2:$G$1688,3,FALSE)</f>
        <v>דרום</v>
      </c>
      <c r="K20" s="56" t="s">
        <v>338</v>
      </c>
      <c r="L20" s="56" t="s">
        <v>344</v>
      </c>
    </row>
    <row r="21" spans="1:12" ht="15.75" x14ac:dyDescent="0.25">
      <c r="A21" s="50" t="s">
        <v>113</v>
      </c>
      <c r="B21" s="51" t="s">
        <v>118</v>
      </c>
      <c r="C21" s="56" t="s">
        <v>120</v>
      </c>
      <c r="D21" s="56">
        <v>3108</v>
      </c>
      <c r="E21" s="56"/>
      <c r="F21" s="56"/>
      <c r="G21" s="56"/>
      <c r="H21" s="56"/>
      <c r="I21" s="57" t="str">
        <f t="shared" si="0"/>
        <v>ג</v>
      </c>
      <c r="J21" s="61" t="str">
        <f>VLOOKUP(D21,'[1]חלוקת עמדות פריסה גג'!$E$2:$G$1688,3,FALSE)</f>
        <v>דרום</v>
      </c>
      <c r="K21" s="56" t="s">
        <v>338</v>
      </c>
      <c r="L21" s="56" t="s">
        <v>344</v>
      </c>
    </row>
    <row r="22" spans="1:12" ht="15.75" x14ac:dyDescent="0.25">
      <c r="A22" s="51" t="s">
        <v>168</v>
      </c>
      <c r="B22" s="51" t="s">
        <v>169</v>
      </c>
      <c r="C22" s="56" t="s">
        <v>311</v>
      </c>
      <c r="D22" s="56">
        <v>1614</v>
      </c>
      <c r="E22" s="56"/>
      <c r="F22" s="56"/>
      <c r="G22" s="56"/>
      <c r="H22" s="56"/>
      <c r="I22" s="57" t="str">
        <f t="shared" si="0"/>
        <v>ב</v>
      </c>
      <c r="J22" s="61" t="str">
        <f>VLOOKUP(D22,'[1]חלוקת עמדות פריסה גג'!$E$2:$G$1688,3,FALSE)</f>
        <v>ירושלים</v>
      </c>
      <c r="K22" s="56" t="s">
        <v>338</v>
      </c>
      <c r="L22" s="56" t="s">
        <v>344</v>
      </c>
    </row>
    <row r="23" spans="1:12" ht="15.75" x14ac:dyDescent="0.25">
      <c r="A23" s="50" t="s">
        <v>144</v>
      </c>
      <c r="B23" s="51" t="s">
        <v>159</v>
      </c>
      <c r="C23" s="56" t="s">
        <v>160</v>
      </c>
      <c r="D23" s="56">
        <v>1412</v>
      </c>
      <c r="E23" s="56"/>
      <c r="F23" s="56"/>
      <c r="G23" s="56"/>
      <c r="H23" s="56"/>
      <c r="I23" s="57" t="str">
        <f t="shared" si="0"/>
        <v>א</v>
      </c>
      <c r="J23" s="61" t="str">
        <f>VLOOKUP(D23,'[1]חלוקת עמדות פריסה גג'!$E$2:$G$1688,3,FALSE)</f>
        <v>צפון</v>
      </c>
      <c r="K23" s="56" t="s">
        <v>338</v>
      </c>
      <c r="L23" s="57" t="s">
        <v>339</v>
      </c>
    </row>
    <row r="24" spans="1:12" ht="15.75" x14ac:dyDescent="0.25">
      <c r="A24" s="50" t="s">
        <v>216</v>
      </c>
      <c r="B24" s="51" t="s">
        <v>13</v>
      </c>
      <c r="C24" s="56" t="s">
        <v>352</v>
      </c>
      <c r="D24" s="56">
        <v>208</v>
      </c>
      <c r="E24" s="56"/>
      <c r="F24" s="56"/>
      <c r="G24" s="56"/>
      <c r="H24" s="56"/>
      <c r="I24" s="57" t="str">
        <f t="shared" si="0"/>
        <v>א</v>
      </c>
      <c r="J24" s="61" t="str">
        <f>VLOOKUP(D24,'[1]חלוקת עמדות פריסה גג'!$E$2:$G$1688,3,FALSE)</f>
        <v>צפון</v>
      </c>
      <c r="K24" s="56" t="s">
        <v>338</v>
      </c>
      <c r="L24" s="56" t="s">
        <v>344</v>
      </c>
    </row>
    <row r="25" spans="1:12" ht="15.75" x14ac:dyDescent="0.25">
      <c r="A25" s="50" t="s">
        <v>168</v>
      </c>
      <c r="B25" s="51" t="s">
        <v>299</v>
      </c>
      <c r="C25" s="56" t="s">
        <v>300</v>
      </c>
      <c r="D25" s="56">
        <v>1606</v>
      </c>
      <c r="E25" s="56"/>
      <c r="F25" s="56"/>
      <c r="G25" s="56"/>
      <c r="H25" s="56"/>
      <c r="I25" s="57" t="str">
        <f t="shared" si="0"/>
        <v>א</v>
      </c>
      <c r="J25" s="61" t="str">
        <f>VLOOKUP(D25,'[1]חלוקת עמדות פריסה גג'!$E$2:$G$1688,3,FALSE)</f>
        <v>צפון</v>
      </c>
      <c r="K25" s="56" t="s">
        <v>338</v>
      </c>
      <c r="L25" s="56" t="s">
        <v>344</v>
      </c>
    </row>
    <row r="26" spans="1:12" ht="15.75" x14ac:dyDescent="0.25">
      <c r="A26" s="50" t="s">
        <v>8</v>
      </c>
      <c r="B26" s="51" t="s">
        <v>27</v>
      </c>
      <c r="C26" s="56" t="s">
        <v>355</v>
      </c>
      <c r="D26" s="56">
        <v>315</v>
      </c>
      <c r="E26" s="56" t="s">
        <v>8</v>
      </c>
      <c r="F26" s="56" t="s">
        <v>8</v>
      </c>
      <c r="G26" s="56"/>
      <c r="H26" s="56"/>
      <c r="I26" s="57" t="str">
        <f t="shared" si="0"/>
        <v>א</v>
      </c>
      <c r="J26" s="61" t="str">
        <f>VLOOKUP(D26,'[1]חלוקת עמדות פריסה גג'!$E$2:$G$1688,3,FALSE)</f>
        <v>צפון</v>
      </c>
      <c r="K26" s="56" t="s">
        <v>350</v>
      </c>
      <c r="L26" s="56" t="s">
        <v>344</v>
      </c>
    </row>
    <row r="27" spans="1:12" ht="15.75" x14ac:dyDescent="0.25">
      <c r="A27" s="50" t="s">
        <v>8</v>
      </c>
      <c r="B27" s="51" t="s">
        <v>38</v>
      </c>
      <c r="C27" s="56" t="s">
        <v>39</v>
      </c>
      <c r="D27" s="56">
        <v>319</v>
      </c>
      <c r="E27" s="56"/>
      <c r="F27" s="56"/>
      <c r="G27" s="56"/>
      <c r="H27" s="56"/>
      <c r="I27" s="57" t="str">
        <f t="shared" si="0"/>
        <v>א</v>
      </c>
      <c r="J27" s="61" t="str">
        <f>VLOOKUP(D27,'[1]חלוקת עמדות פריסה גג'!$E$2:$G$1688,3,FALSE)</f>
        <v>צפון</v>
      </c>
      <c r="K27" s="56" t="s">
        <v>338</v>
      </c>
      <c r="L27" s="57" t="s">
        <v>339</v>
      </c>
    </row>
    <row r="28" spans="1:12" ht="15.75" x14ac:dyDescent="0.25">
      <c r="A28" s="50" t="s">
        <v>8</v>
      </c>
      <c r="B28" s="51" t="s">
        <v>56</v>
      </c>
      <c r="C28" s="56" t="s">
        <v>57</v>
      </c>
      <c r="D28" s="56">
        <v>330</v>
      </c>
      <c r="E28" s="56"/>
      <c r="F28" s="56"/>
      <c r="G28" s="56"/>
      <c r="H28" s="56"/>
      <c r="I28" s="57" t="str">
        <f t="shared" si="0"/>
        <v>א</v>
      </c>
      <c r="J28" s="61" t="str">
        <f>VLOOKUP(D28,'[1]חלוקת עמדות פריסה גג'!$E$2:$G$1688,3,FALSE)</f>
        <v>צפון</v>
      </c>
      <c r="K28" s="56" t="s">
        <v>338</v>
      </c>
      <c r="L28" s="56" t="s">
        <v>344</v>
      </c>
    </row>
    <row r="29" spans="1:12" ht="15.75" x14ac:dyDescent="0.25">
      <c r="A29" s="50" t="s">
        <v>70</v>
      </c>
      <c r="B29" s="51" t="s">
        <v>86</v>
      </c>
      <c r="C29" s="56" t="s">
        <v>90</v>
      </c>
      <c r="D29" s="56">
        <v>2513</v>
      </c>
      <c r="E29" s="56"/>
      <c r="F29" s="56"/>
      <c r="G29" s="56"/>
      <c r="H29" s="56"/>
      <c r="I29" s="57" t="str">
        <f t="shared" si="0"/>
        <v>ג</v>
      </c>
      <c r="J29" s="61" t="str">
        <f>VLOOKUP(D29,'[1]חלוקת עמדות פריסה גג'!$E$2:$G$1688,3,FALSE)</f>
        <v>דרום</v>
      </c>
      <c r="K29" s="56" t="s">
        <v>338</v>
      </c>
      <c r="L29" s="56" t="s">
        <v>344</v>
      </c>
    </row>
    <row r="30" spans="1:12" ht="15.75" x14ac:dyDescent="0.25">
      <c r="A30" s="50" t="s">
        <v>70</v>
      </c>
      <c r="B30" s="51" t="s">
        <v>82</v>
      </c>
      <c r="C30" s="56" t="s">
        <v>84</v>
      </c>
      <c r="D30" s="56">
        <v>2508</v>
      </c>
      <c r="E30" s="56"/>
      <c r="F30" s="56"/>
      <c r="G30" s="56"/>
      <c r="H30" s="56"/>
      <c r="I30" s="57" t="str">
        <f t="shared" si="0"/>
        <v>ב</v>
      </c>
      <c r="J30" s="61" t="str">
        <f>VLOOKUP(D30,'[1]חלוקת עמדות פריסה גג'!$E$2:$G$1688,3,FALSE)</f>
        <v>ירושלים</v>
      </c>
      <c r="K30" s="56" t="s">
        <v>338</v>
      </c>
      <c r="L30" s="56" t="s">
        <v>344</v>
      </c>
    </row>
    <row r="31" spans="1:12" ht="15.75" x14ac:dyDescent="0.25">
      <c r="A31" s="50" t="s">
        <v>168</v>
      </c>
      <c r="B31" s="51" t="s">
        <v>180</v>
      </c>
      <c r="C31" s="56" t="s">
        <v>181</v>
      </c>
      <c r="D31" s="56">
        <v>1608</v>
      </c>
      <c r="E31" s="56"/>
      <c r="F31" s="56"/>
      <c r="G31" s="56"/>
      <c r="H31" s="56"/>
      <c r="I31" s="57" t="str">
        <f t="shared" si="0"/>
        <v>א</v>
      </c>
      <c r="J31" s="61" t="str">
        <f>VLOOKUP(D31,'[1]חלוקת עמדות פריסה גג'!$E$2:$G$1688,3,FALSE)</f>
        <v>צפון</v>
      </c>
      <c r="K31" s="56" t="s">
        <v>338</v>
      </c>
      <c r="L31" s="56" t="s">
        <v>344</v>
      </c>
    </row>
    <row r="32" spans="1:12" ht="15.75" x14ac:dyDescent="0.25">
      <c r="A32" s="50" t="s">
        <v>70</v>
      </c>
      <c r="B32" s="51" t="s">
        <v>86</v>
      </c>
      <c r="C32" s="56" t="s">
        <v>87</v>
      </c>
      <c r="D32" s="56">
        <v>2510</v>
      </c>
      <c r="E32" s="56"/>
      <c r="F32" s="56"/>
      <c r="G32" s="56"/>
      <c r="H32" s="56"/>
      <c r="I32" s="57" t="str">
        <f t="shared" si="0"/>
        <v>ג</v>
      </c>
      <c r="J32" s="61" t="str">
        <f>VLOOKUP(D32,'[1]חלוקת עמדות פריסה גג'!$E$2:$G$1688,3,FALSE)</f>
        <v>דרום</v>
      </c>
      <c r="K32" s="56" t="s">
        <v>338</v>
      </c>
      <c r="L32" s="56" t="s">
        <v>344</v>
      </c>
    </row>
    <row r="33" spans="1:12" ht="15.75" x14ac:dyDescent="0.25">
      <c r="A33" s="50" t="s">
        <v>113</v>
      </c>
      <c r="B33" s="51" t="s">
        <v>116</v>
      </c>
      <c r="C33" s="56" t="s">
        <v>117</v>
      </c>
      <c r="D33" s="56">
        <v>3102</v>
      </c>
      <c r="E33" s="56"/>
      <c r="F33" s="56"/>
      <c r="G33" s="56"/>
      <c r="H33" s="56"/>
      <c r="I33" s="57" t="str">
        <f t="shared" si="0"/>
        <v>ג</v>
      </c>
      <c r="J33" s="61" t="str">
        <f>VLOOKUP(D33,'[1]חלוקת עמדות פריסה גג'!$E$2:$G$1688,3,FALSE)</f>
        <v>דרום</v>
      </c>
      <c r="K33" s="56" t="s">
        <v>338</v>
      </c>
      <c r="L33" s="57" t="s">
        <v>339</v>
      </c>
    </row>
    <row r="34" spans="1:12" ht="15.75" x14ac:dyDescent="0.25">
      <c r="A34" s="50" t="s">
        <v>70</v>
      </c>
      <c r="B34" s="51" t="s">
        <v>80</v>
      </c>
      <c r="C34" s="56" t="s">
        <v>81</v>
      </c>
      <c r="D34" s="56">
        <v>2506</v>
      </c>
      <c r="E34" s="56"/>
      <c r="F34" s="56"/>
      <c r="G34" s="56"/>
      <c r="H34" s="56"/>
      <c r="I34" s="57" t="str">
        <f t="shared" si="0"/>
        <v>ג</v>
      </c>
      <c r="J34" s="61" t="str">
        <f>VLOOKUP(D34,'[1]חלוקת עמדות פריסה גג'!$E$2:$G$1688,3,FALSE)</f>
        <v>דרום</v>
      </c>
      <c r="K34" s="56" t="s">
        <v>338</v>
      </c>
      <c r="L34" s="56" t="s">
        <v>344</v>
      </c>
    </row>
    <row r="35" spans="1:12" ht="15.75" x14ac:dyDescent="0.25">
      <c r="A35" s="50" t="s">
        <v>8</v>
      </c>
      <c r="B35" s="51" t="s">
        <v>359</v>
      </c>
      <c r="C35" s="56" t="s">
        <v>357</v>
      </c>
      <c r="D35" s="56">
        <v>308</v>
      </c>
      <c r="E35" s="56"/>
      <c r="F35" s="56"/>
      <c r="G35" s="56"/>
      <c r="H35" s="56"/>
      <c r="I35" s="57" t="str">
        <f t="shared" si="0"/>
        <v>ג</v>
      </c>
      <c r="J35" s="61" t="str">
        <f>VLOOKUP(D35,'[1]חלוקת עמדות פריסה גג'!$E$2:$G$1688,3,FALSE)</f>
        <v>דרום</v>
      </c>
      <c r="K35" s="56" t="s">
        <v>338</v>
      </c>
      <c r="L35" s="56" t="s">
        <v>344</v>
      </c>
    </row>
    <row r="36" spans="1:12" ht="15.75" x14ac:dyDescent="0.25">
      <c r="A36" s="50" t="s">
        <v>108</v>
      </c>
      <c r="B36" s="51" t="s">
        <v>109</v>
      </c>
      <c r="C36" s="56" t="s">
        <v>110</v>
      </c>
      <c r="D36" s="56">
        <v>3201</v>
      </c>
      <c r="E36" s="56"/>
      <c r="F36" s="56"/>
      <c r="G36" s="56"/>
      <c r="H36" s="56"/>
      <c r="I36" s="57" t="str">
        <f t="shared" si="0"/>
        <v>ג</v>
      </c>
      <c r="J36" s="61" t="s">
        <v>340</v>
      </c>
      <c r="K36" s="56" t="s">
        <v>338</v>
      </c>
      <c r="L36" s="56" t="s">
        <v>344</v>
      </c>
    </row>
    <row r="37" spans="1:12" ht="15.75" x14ac:dyDescent="0.25">
      <c r="A37" s="50" t="s">
        <v>144</v>
      </c>
      <c r="B37" s="51" t="s">
        <v>153</v>
      </c>
      <c r="C37" s="56" t="s">
        <v>154</v>
      </c>
      <c r="D37" s="56">
        <v>1408</v>
      </c>
      <c r="E37" s="56"/>
      <c r="F37" s="56"/>
      <c r="G37" s="56"/>
      <c r="H37" s="56"/>
      <c r="I37" s="57" t="str">
        <f t="shared" si="0"/>
        <v>א</v>
      </c>
      <c r="J37" s="61" t="str">
        <f>VLOOKUP(D37,'[1]חלוקת עמדות פריסה גג'!$E$2:$G$1688,3,FALSE)</f>
        <v>צפון</v>
      </c>
      <c r="K37" s="56" t="s">
        <v>338</v>
      </c>
      <c r="L37" s="57" t="s">
        <v>339</v>
      </c>
    </row>
    <row r="38" spans="1:12" ht="15.75" x14ac:dyDescent="0.25">
      <c r="A38" s="50" t="s">
        <v>127</v>
      </c>
      <c r="B38" s="51" t="s">
        <v>128</v>
      </c>
      <c r="C38" s="56" t="s">
        <v>129</v>
      </c>
      <c r="D38" s="56">
        <v>2401</v>
      </c>
      <c r="E38" s="56"/>
      <c r="F38" s="56"/>
      <c r="G38" s="56"/>
      <c r="H38" s="56"/>
      <c r="I38" s="57" t="str">
        <f t="shared" si="0"/>
        <v>א</v>
      </c>
      <c r="J38" s="61" t="str">
        <f>VLOOKUP(D38,'[1]חלוקת עמדות פריסה גג'!$E$2:$G$1688,3,FALSE)</f>
        <v>צפון</v>
      </c>
      <c r="K38" s="56" t="s">
        <v>338</v>
      </c>
      <c r="L38" s="57" t="s">
        <v>339</v>
      </c>
    </row>
    <row r="39" spans="1:12" ht="15.75" x14ac:dyDescent="0.25">
      <c r="A39" s="50" t="s">
        <v>8</v>
      </c>
      <c r="B39" s="51" t="s">
        <v>27</v>
      </c>
      <c r="C39" s="56" t="s">
        <v>29</v>
      </c>
      <c r="D39" s="56">
        <v>314</v>
      </c>
      <c r="E39" s="56" t="s">
        <v>8</v>
      </c>
      <c r="F39" s="56"/>
      <c r="G39" s="56"/>
      <c r="H39" s="56"/>
      <c r="I39" s="57" t="str">
        <f t="shared" si="0"/>
        <v>א</v>
      </c>
      <c r="J39" s="61" t="str">
        <f>VLOOKUP(D39,'[1]חלוקת עמדות פריסה גג'!$E$2:$G$1688,3,FALSE)</f>
        <v>צפון</v>
      </c>
      <c r="K39" s="56" t="s">
        <v>350</v>
      </c>
      <c r="L39" s="56" t="s">
        <v>344</v>
      </c>
    </row>
    <row r="40" spans="1:12" ht="15.75" x14ac:dyDescent="0.25">
      <c r="A40" s="50" t="s">
        <v>190</v>
      </c>
      <c r="B40" s="51" t="s">
        <v>193</v>
      </c>
      <c r="C40" s="56" t="s">
        <v>273</v>
      </c>
      <c r="D40" s="56">
        <v>1811</v>
      </c>
      <c r="E40" s="56"/>
      <c r="F40" s="56"/>
      <c r="G40" s="56"/>
      <c r="H40" s="56"/>
      <c r="I40" s="57" t="str">
        <f t="shared" si="0"/>
        <v>ב</v>
      </c>
      <c r="J40" s="61" t="str">
        <f>VLOOKUP(D40,'[1]חלוקת עמדות פריסה גג'!$E$2:$G$1688,3,FALSE)</f>
        <v>ירושלים</v>
      </c>
      <c r="K40" s="56" t="s">
        <v>338</v>
      </c>
      <c r="L40" s="56" t="s">
        <v>344</v>
      </c>
    </row>
    <row r="41" spans="1:12" ht="15.75" x14ac:dyDescent="0.25">
      <c r="A41" s="50" t="s">
        <v>144</v>
      </c>
      <c r="B41" s="51" t="s">
        <v>166</v>
      </c>
      <c r="C41" s="56" t="s">
        <v>167</v>
      </c>
      <c r="D41" s="56">
        <v>1416</v>
      </c>
      <c r="E41" s="56"/>
      <c r="F41" s="56"/>
      <c r="G41" s="56"/>
      <c r="H41" s="56"/>
      <c r="I41" s="57" t="str">
        <f t="shared" si="0"/>
        <v>א</v>
      </c>
      <c r="J41" s="61" t="str">
        <f>VLOOKUP(D41,'[1]חלוקת עמדות פריסה גג'!$E$2:$G$1688,3,FALSE)</f>
        <v>צפון</v>
      </c>
      <c r="K41" s="56" t="s">
        <v>338</v>
      </c>
      <c r="L41" s="56" t="s">
        <v>344</v>
      </c>
    </row>
    <row r="42" spans="1:12" ht="15.75" x14ac:dyDescent="0.25">
      <c r="A42" s="50" t="s">
        <v>47</v>
      </c>
      <c r="B42" s="51" t="s">
        <v>64</v>
      </c>
      <c r="C42" s="56" t="s">
        <v>65</v>
      </c>
      <c r="D42" s="56">
        <v>404</v>
      </c>
      <c r="E42" s="56"/>
      <c r="F42" s="56"/>
      <c r="G42" s="56"/>
      <c r="H42" s="56"/>
      <c r="I42" s="57" t="str">
        <f t="shared" ref="I42:I71" si="1">IF(J42="צפון","א",IF(J42="דרום","ג","ב"))</f>
        <v>ב</v>
      </c>
      <c r="J42" s="61" t="str">
        <f>VLOOKUP(D42,'[1]חלוקת עמדות פריסה גג'!$E$2:$G$1688,3,FALSE)</f>
        <v>ירושלים</v>
      </c>
      <c r="K42" s="56" t="s">
        <v>338</v>
      </c>
      <c r="L42" s="56" t="s">
        <v>344</v>
      </c>
    </row>
    <row r="43" spans="1:12" ht="15.75" x14ac:dyDescent="0.25">
      <c r="A43" s="50" t="s">
        <v>108</v>
      </c>
      <c r="B43" s="51" t="s">
        <v>109</v>
      </c>
      <c r="C43" s="56" t="s">
        <v>111</v>
      </c>
      <c r="D43" s="56">
        <v>3202</v>
      </c>
      <c r="E43" s="56"/>
      <c r="F43" s="56"/>
      <c r="G43" s="56"/>
      <c r="H43" s="56"/>
      <c r="I43" s="57" t="str">
        <f t="shared" si="1"/>
        <v>ג</v>
      </c>
      <c r="J43" s="61" t="s">
        <v>340</v>
      </c>
      <c r="K43" s="56" t="s">
        <v>338</v>
      </c>
      <c r="L43" s="56" t="s">
        <v>344</v>
      </c>
    </row>
    <row r="44" spans="1:12" ht="15.75" x14ac:dyDescent="0.25">
      <c r="A44" s="50" t="s">
        <v>8</v>
      </c>
      <c r="B44" s="51" t="s">
        <v>42</v>
      </c>
      <c r="C44" s="56" t="s">
        <v>360</v>
      </c>
      <c r="D44" s="56">
        <v>327</v>
      </c>
      <c r="E44" s="56">
        <v>3001</v>
      </c>
      <c r="F44" s="56" t="s">
        <v>8</v>
      </c>
      <c r="G44" s="56" t="s">
        <v>8</v>
      </c>
      <c r="H44" s="56"/>
      <c r="I44" s="57" t="str">
        <f t="shared" si="1"/>
        <v>ב</v>
      </c>
      <c r="J44" s="61" t="str">
        <f>VLOOKUP(D44,'[1]חלוקת עמדות פריסה גג'!$E$2:$G$1688,3,FALSE)</f>
        <v>ירושלים</v>
      </c>
      <c r="K44" s="56" t="s">
        <v>350</v>
      </c>
      <c r="L44" s="56" t="s">
        <v>344</v>
      </c>
    </row>
    <row r="45" spans="1:12" ht="15.75" x14ac:dyDescent="0.25">
      <c r="A45" s="50" t="s">
        <v>222</v>
      </c>
      <c r="B45" s="51" t="s">
        <v>42</v>
      </c>
      <c r="C45" s="56" t="s">
        <v>223</v>
      </c>
      <c r="D45" s="56">
        <v>2101</v>
      </c>
      <c r="E45" s="56">
        <v>2102</v>
      </c>
      <c r="F45" s="56">
        <v>2103</v>
      </c>
      <c r="G45" s="56">
        <v>2104</v>
      </c>
      <c r="H45" s="56">
        <v>2105</v>
      </c>
      <c r="I45" s="57" t="str">
        <f t="shared" si="1"/>
        <v>ב</v>
      </c>
      <c r="J45" s="61" t="str">
        <f>VLOOKUP(D45,'[1]חלוקת עמדות פריסה גג'!$E$2:$G$1688,3,FALSE)</f>
        <v>ירושלים</v>
      </c>
      <c r="K45" s="56" t="s">
        <v>350</v>
      </c>
      <c r="L45" s="56" t="s">
        <v>344</v>
      </c>
    </row>
    <row r="46" spans="1:12" ht="15.75" x14ac:dyDescent="0.25">
      <c r="A46" s="50" t="s">
        <v>130</v>
      </c>
      <c r="B46" s="50" t="s">
        <v>285</v>
      </c>
      <c r="C46" s="64" t="s">
        <v>286</v>
      </c>
      <c r="D46" s="56">
        <v>1513</v>
      </c>
      <c r="E46" s="56">
        <v>1514</v>
      </c>
      <c r="F46" s="56"/>
      <c r="G46" s="56"/>
      <c r="H46" s="56"/>
      <c r="I46" s="57" t="str">
        <f t="shared" si="1"/>
        <v>א</v>
      </c>
      <c r="J46" s="61" t="str">
        <f>VLOOKUP(D46,'[1]חלוקת עמדות פריסה גג'!$E$2:$G$1688,3,FALSE)</f>
        <v>צפון</v>
      </c>
      <c r="K46" s="56" t="s">
        <v>350</v>
      </c>
      <c r="L46" s="56" t="s">
        <v>344</v>
      </c>
    </row>
    <row r="47" spans="1:12" ht="15.75" x14ac:dyDescent="0.25">
      <c r="A47" s="50" t="s">
        <v>144</v>
      </c>
      <c r="B47" s="51" t="s">
        <v>288</v>
      </c>
      <c r="C47" s="56" t="s">
        <v>287</v>
      </c>
      <c r="D47" s="56">
        <v>1417</v>
      </c>
      <c r="E47" s="56"/>
      <c r="F47" s="56"/>
      <c r="G47" s="56"/>
      <c r="H47" s="56"/>
      <c r="I47" s="57" t="str">
        <f t="shared" si="1"/>
        <v>א</v>
      </c>
      <c r="J47" s="61" t="str">
        <f>VLOOKUP(D47,'[1]חלוקת עמדות פריסה גג'!$E$2:$G$1688,3,FALSE)</f>
        <v>צפון</v>
      </c>
      <c r="K47" s="56" t="s">
        <v>338</v>
      </c>
      <c r="L47" s="56" t="s">
        <v>344</v>
      </c>
    </row>
    <row r="48" spans="1:12" ht="15.75" x14ac:dyDescent="0.25">
      <c r="A48" s="50" t="s">
        <v>144</v>
      </c>
      <c r="B48" s="51" t="s">
        <v>151</v>
      </c>
      <c r="C48" s="56" t="s">
        <v>152</v>
      </c>
      <c r="D48" s="56">
        <v>1407</v>
      </c>
      <c r="E48" s="56"/>
      <c r="F48" s="56"/>
      <c r="G48" s="56"/>
      <c r="H48" s="56"/>
      <c r="I48" s="57" t="str">
        <f t="shared" si="1"/>
        <v>א</v>
      </c>
      <c r="J48" s="61" t="str">
        <f>VLOOKUP(D48,'[1]חלוקת עמדות פריסה גג'!$E$2:$G$1688,3,FALSE)</f>
        <v>צפון</v>
      </c>
      <c r="K48" s="56" t="s">
        <v>338</v>
      </c>
      <c r="L48" s="56" t="s">
        <v>344</v>
      </c>
    </row>
    <row r="49" spans="1:12" ht="15.75" x14ac:dyDescent="0.25">
      <c r="A49" s="50" t="s">
        <v>8</v>
      </c>
      <c r="B49" s="51" t="s">
        <v>9</v>
      </c>
      <c r="C49" s="56" t="s">
        <v>10</v>
      </c>
      <c r="D49" s="56">
        <v>303</v>
      </c>
      <c r="E49" s="56" t="s">
        <v>8</v>
      </c>
      <c r="F49" s="56"/>
      <c r="G49" s="56"/>
      <c r="H49" s="56"/>
      <c r="I49" s="57" t="str">
        <f t="shared" si="1"/>
        <v>ג</v>
      </c>
      <c r="J49" s="61" t="str">
        <f>VLOOKUP(D49,'[1]חלוקת עמדות פריסה גג'!$E$2:$G$1688,3,FALSE)</f>
        <v>דרום</v>
      </c>
      <c r="K49" s="56" t="s">
        <v>350</v>
      </c>
      <c r="L49" s="56" t="s">
        <v>344</v>
      </c>
    </row>
    <row r="50" spans="1:12" ht="15.75" x14ac:dyDescent="0.25">
      <c r="A50" s="50" t="s">
        <v>8</v>
      </c>
      <c r="B50" s="51" t="s">
        <v>13</v>
      </c>
      <c r="C50" s="56" t="s">
        <v>14</v>
      </c>
      <c r="D50" s="56">
        <v>305</v>
      </c>
      <c r="E50" s="56" t="s">
        <v>8</v>
      </c>
      <c r="F50" s="56"/>
      <c r="G50" s="56"/>
      <c r="H50" s="56"/>
      <c r="I50" s="57" t="str">
        <f t="shared" si="1"/>
        <v>ג</v>
      </c>
      <c r="J50" s="61" t="str">
        <f>VLOOKUP(D50,'[1]חלוקת עמדות פריסה גג'!$E$2:$G$1688,3,FALSE)</f>
        <v>דרום</v>
      </c>
      <c r="K50" s="56" t="s">
        <v>350</v>
      </c>
      <c r="L50" s="56" t="s">
        <v>344</v>
      </c>
    </row>
    <row r="51" spans="1:12" ht="15.75" x14ac:dyDescent="0.25">
      <c r="A51" s="50" t="s">
        <v>8</v>
      </c>
      <c r="B51" s="51" t="s">
        <v>27</v>
      </c>
      <c r="C51" s="56" t="s">
        <v>363</v>
      </c>
      <c r="D51" s="56">
        <v>313</v>
      </c>
      <c r="E51" s="56"/>
      <c r="F51" s="56"/>
      <c r="G51" s="56"/>
      <c r="H51" s="56"/>
      <c r="I51" s="57" t="str">
        <f t="shared" si="1"/>
        <v>א</v>
      </c>
      <c r="J51" s="61" t="str">
        <f>VLOOKUP(D51,'[1]חלוקת עמדות פריסה גג'!$E$2:$G$1688,3,FALSE)</f>
        <v>צפון</v>
      </c>
      <c r="K51" s="56" t="s">
        <v>338</v>
      </c>
      <c r="L51" s="56" t="s">
        <v>344</v>
      </c>
    </row>
    <row r="52" spans="1:12" ht="15.75" x14ac:dyDescent="0.25">
      <c r="A52" s="50" t="s">
        <v>70</v>
      </c>
      <c r="B52" s="51" t="s">
        <v>86</v>
      </c>
      <c r="C52" s="56" t="s">
        <v>88</v>
      </c>
      <c r="D52" s="56">
        <v>2511</v>
      </c>
      <c r="E52" s="56"/>
      <c r="F52" s="56"/>
      <c r="G52" s="56"/>
      <c r="H52" s="56"/>
      <c r="I52" s="57" t="str">
        <f t="shared" si="1"/>
        <v>ג</v>
      </c>
      <c r="J52" s="61" t="str">
        <f>VLOOKUP(D52,'[1]חלוקת עמדות פריסה גג'!$E$2:$G$1688,3,FALSE)</f>
        <v>דרום</v>
      </c>
      <c r="K52" s="56" t="s">
        <v>338</v>
      </c>
      <c r="L52" s="56" t="s">
        <v>344</v>
      </c>
    </row>
    <row r="53" spans="1:12" ht="15.75" x14ac:dyDescent="0.25">
      <c r="A53" s="50" t="s">
        <v>47</v>
      </c>
      <c r="B53" s="51" t="s">
        <v>361</v>
      </c>
      <c r="C53" s="56" t="s">
        <v>362</v>
      </c>
      <c r="D53" s="56">
        <v>407</v>
      </c>
      <c r="E53" s="56"/>
      <c r="F53" s="56"/>
      <c r="G53" s="56"/>
      <c r="H53" s="56"/>
      <c r="I53" s="57" t="str">
        <f t="shared" si="1"/>
        <v>ב</v>
      </c>
      <c r="J53" s="61" t="str">
        <f>VLOOKUP(D53,'[1]חלוקת עמדות פריסה גג'!$E$2:$G$1688,3,FALSE)</f>
        <v>ירושלים</v>
      </c>
      <c r="K53" s="56" t="s">
        <v>338</v>
      </c>
      <c r="L53" s="56" t="s">
        <v>344</v>
      </c>
    </row>
    <row r="54" spans="1:12" ht="15.75" x14ac:dyDescent="0.25">
      <c r="A54" s="50" t="s">
        <v>168</v>
      </c>
      <c r="B54" s="51" t="s">
        <v>176</v>
      </c>
      <c r="C54" s="56" t="s">
        <v>177</v>
      </c>
      <c r="D54" s="56">
        <v>1605</v>
      </c>
      <c r="E54" s="56"/>
      <c r="F54" s="56"/>
      <c r="G54" s="56"/>
      <c r="H54" s="56"/>
      <c r="I54" s="57" t="str">
        <f t="shared" si="1"/>
        <v>א</v>
      </c>
      <c r="J54" s="61" t="str">
        <f>VLOOKUP(D54,'[1]חלוקת עמדות פריסה גג'!$E$2:$G$1688,3,FALSE)</f>
        <v>צפון</v>
      </c>
      <c r="K54" s="56" t="s">
        <v>338</v>
      </c>
      <c r="L54" s="57" t="s">
        <v>339</v>
      </c>
    </row>
    <row r="55" spans="1:12" ht="15.75" x14ac:dyDescent="0.25">
      <c r="A55" s="50" t="s">
        <v>8</v>
      </c>
      <c r="B55" s="51" t="s">
        <v>52</v>
      </c>
      <c r="C55" s="56" t="s">
        <v>53</v>
      </c>
      <c r="D55" s="56">
        <v>328</v>
      </c>
      <c r="E55" s="56"/>
      <c r="F55" s="56"/>
      <c r="G55" s="56"/>
      <c r="H55" s="56"/>
      <c r="I55" s="57" t="str">
        <f t="shared" si="1"/>
        <v>ג</v>
      </c>
      <c r="J55" s="61" t="str">
        <f>VLOOKUP(D55,'[1]חלוקת עמדות פריסה גג'!$E$2:$G$1688,3,FALSE)</f>
        <v>דרום</v>
      </c>
      <c r="K55" s="56" t="s">
        <v>338</v>
      </c>
      <c r="L55" s="56" t="s">
        <v>344</v>
      </c>
    </row>
    <row r="56" spans="1:12" ht="15.75" x14ac:dyDescent="0.25">
      <c r="A56" s="50" t="s">
        <v>113</v>
      </c>
      <c r="B56" s="51" t="s">
        <v>123</v>
      </c>
      <c r="C56" s="56" t="s">
        <v>124</v>
      </c>
      <c r="D56" s="56">
        <v>3106</v>
      </c>
      <c r="E56" s="56"/>
      <c r="F56" s="56"/>
      <c r="G56" s="56"/>
      <c r="H56" s="56"/>
      <c r="I56" s="57" t="str">
        <f t="shared" si="1"/>
        <v>ג</v>
      </c>
      <c r="J56" s="61" t="str">
        <f>VLOOKUP(D56,'[1]חלוקת עמדות פריסה גג'!$E$2:$G$1688,3,FALSE)</f>
        <v>דרום</v>
      </c>
      <c r="K56" s="56" t="s">
        <v>338</v>
      </c>
      <c r="L56" s="56" t="s">
        <v>344</v>
      </c>
    </row>
    <row r="57" spans="1:12" ht="15.75" x14ac:dyDescent="0.25">
      <c r="A57" s="50" t="s">
        <v>47</v>
      </c>
      <c r="B57" s="51" t="s">
        <v>66</v>
      </c>
      <c r="C57" s="56" t="s">
        <v>67</v>
      </c>
      <c r="D57" s="56">
        <v>406</v>
      </c>
      <c r="E57" s="56"/>
      <c r="F57" s="56"/>
      <c r="G57" s="56"/>
      <c r="H57" s="56"/>
      <c r="I57" s="57" t="str">
        <f t="shared" si="1"/>
        <v>ב</v>
      </c>
      <c r="J57" s="61" t="str">
        <f>VLOOKUP(D57,'[1]חלוקת עמדות פריסה גג'!$E$2:$G$1688,3,FALSE)</f>
        <v>ירושלים</v>
      </c>
      <c r="K57" s="56" t="s">
        <v>338</v>
      </c>
      <c r="L57" s="56" t="s">
        <v>344</v>
      </c>
    </row>
    <row r="58" spans="1:12" ht="15.75" x14ac:dyDescent="0.25">
      <c r="A58" s="50" t="s">
        <v>70</v>
      </c>
      <c r="B58" s="51" t="s">
        <v>76</v>
      </c>
      <c r="C58" s="56" t="s">
        <v>77</v>
      </c>
      <c r="D58" s="56">
        <v>2504</v>
      </c>
      <c r="E58" s="56"/>
      <c r="F58" s="56"/>
      <c r="G58" s="56"/>
      <c r="H58" s="56"/>
      <c r="I58" s="57" t="str">
        <f t="shared" si="1"/>
        <v>ג</v>
      </c>
      <c r="J58" s="61" t="str">
        <f>VLOOKUP(D58,'[1]חלוקת עמדות פריסה גג'!$E$2:$G$1688,3,FALSE)</f>
        <v>דרום</v>
      </c>
      <c r="K58" s="56" t="s">
        <v>338</v>
      </c>
      <c r="L58" s="56" t="s">
        <v>344</v>
      </c>
    </row>
    <row r="59" spans="1:12" ht="15.75" x14ac:dyDescent="0.25">
      <c r="A59" s="50" t="s">
        <v>190</v>
      </c>
      <c r="B59" s="51" t="s">
        <v>193</v>
      </c>
      <c r="C59" s="56" t="s">
        <v>194</v>
      </c>
      <c r="D59" s="56">
        <v>1818</v>
      </c>
      <c r="E59" s="56">
        <v>1802</v>
      </c>
      <c r="F59" s="56"/>
      <c r="G59" s="56"/>
      <c r="H59" s="56"/>
      <c r="I59" s="57" t="str">
        <f t="shared" si="1"/>
        <v>ב</v>
      </c>
      <c r="J59" s="61" t="str">
        <f>VLOOKUP(D59,'[1]חלוקת עמדות פריסה גג'!$E$2:$G$1688,3,FALSE)</f>
        <v>ירושלים</v>
      </c>
      <c r="K59" s="56" t="s">
        <v>350</v>
      </c>
      <c r="L59" s="56" t="s">
        <v>344</v>
      </c>
    </row>
    <row r="60" spans="1:12" ht="15.75" x14ac:dyDescent="0.25">
      <c r="A60" s="50" t="s">
        <v>4</v>
      </c>
      <c r="B60" s="51" t="s">
        <v>5</v>
      </c>
      <c r="C60" s="56" t="s">
        <v>5</v>
      </c>
      <c r="D60" s="56">
        <v>702</v>
      </c>
      <c r="E60" s="56"/>
      <c r="F60" s="56"/>
      <c r="G60" s="56"/>
      <c r="H60" s="56"/>
      <c r="I60" s="57" t="str">
        <f t="shared" si="1"/>
        <v>א</v>
      </c>
      <c r="J60" s="61" t="str">
        <f>VLOOKUP(D60,'[1]חלוקת עמדות פריסה גג'!$E$2:$G$1688,3,FALSE)</f>
        <v>צפון</v>
      </c>
      <c r="K60" s="56" t="s">
        <v>338</v>
      </c>
      <c r="L60" s="57" t="s">
        <v>339</v>
      </c>
    </row>
    <row r="61" spans="1:12" ht="15.75" x14ac:dyDescent="0.25">
      <c r="A61" s="50" t="s">
        <v>130</v>
      </c>
      <c r="B61" s="50" t="s">
        <v>62</v>
      </c>
      <c r="C61" s="58" t="s">
        <v>276</v>
      </c>
      <c r="D61" s="56">
        <v>1512</v>
      </c>
      <c r="E61" s="56"/>
      <c r="F61" s="56"/>
      <c r="G61" s="56"/>
      <c r="H61" s="56"/>
      <c r="I61" s="57" t="str">
        <f t="shared" si="1"/>
        <v>א</v>
      </c>
      <c r="J61" s="61" t="str">
        <f>VLOOKUP(D61,'[1]חלוקת עמדות פריסה גג'!$E$2:$G$1688,3,FALSE)</f>
        <v>צפון</v>
      </c>
      <c r="K61" s="56" t="s">
        <v>338</v>
      </c>
      <c r="L61" s="56" t="s">
        <v>344</v>
      </c>
    </row>
    <row r="62" spans="1:12" ht="15.75" x14ac:dyDescent="0.25">
      <c r="A62" s="50" t="s">
        <v>144</v>
      </c>
      <c r="B62" s="51" t="s">
        <v>155</v>
      </c>
      <c r="C62" s="56" t="s">
        <v>156</v>
      </c>
      <c r="D62" s="56">
        <v>1410</v>
      </c>
      <c r="E62" s="56"/>
      <c r="F62" s="56"/>
      <c r="G62" s="56"/>
      <c r="H62" s="56"/>
      <c r="I62" s="57" t="str">
        <f t="shared" si="1"/>
        <v>א</v>
      </c>
      <c r="J62" s="61" t="str">
        <f>VLOOKUP(D62,'[1]חלוקת עמדות פריסה גג'!$E$2:$G$1688,3,FALSE)</f>
        <v>צפון</v>
      </c>
      <c r="K62" s="56" t="s">
        <v>338</v>
      </c>
      <c r="L62" s="57" t="s">
        <v>339</v>
      </c>
    </row>
    <row r="63" spans="1:12" ht="15.75" x14ac:dyDescent="0.25">
      <c r="A63" s="50" t="s">
        <v>190</v>
      </c>
      <c r="B63" s="51" t="s">
        <v>195</v>
      </c>
      <c r="C63" s="56" t="s">
        <v>196</v>
      </c>
      <c r="D63" s="56">
        <v>1803</v>
      </c>
      <c r="E63" s="56"/>
      <c r="F63" s="56"/>
      <c r="G63" s="56"/>
      <c r="H63" s="56"/>
      <c r="I63" s="57" t="str">
        <f t="shared" si="1"/>
        <v>ב</v>
      </c>
      <c r="J63" s="61" t="str">
        <f>VLOOKUP(D63,'[1]חלוקת עמדות פריסה גג'!$E$2:$G$1688,3,FALSE)</f>
        <v>ירושלים</v>
      </c>
      <c r="K63" s="56" t="s">
        <v>338</v>
      </c>
      <c r="L63" s="56" t="s">
        <v>344</v>
      </c>
    </row>
    <row r="64" spans="1:12" ht="15.75" x14ac:dyDescent="0.25">
      <c r="A64" s="50" t="s">
        <v>8</v>
      </c>
      <c r="B64" s="51" t="s">
        <v>42</v>
      </c>
      <c r="C64" s="56" t="s">
        <v>44</v>
      </c>
      <c r="D64" s="56">
        <v>323</v>
      </c>
      <c r="E64" s="56" t="s">
        <v>8</v>
      </c>
      <c r="F64" s="56"/>
      <c r="G64" s="56"/>
      <c r="H64" s="56"/>
      <c r="I64" s="57" t="str">
        <f t="shared" si="1"/>
        <v>ב</v>
      </c>
      <c r="J64" s="61" t="str">
        <f>VLOOKUP(D64,'[1]חלוקת עמדות פריסה גג'!$E$2:$G$1688,3,FALSE)</f>
        <v>ירושלים</v>
      </c>
      <c r="K64" s="56" t="s">
        <v>350</v>
      </c>
      <c r="L64" s="56" t="s">
        <v>344</v>
      </c>
    </row>
    <row r="65" spans="1:12" ht="15.75" x14ac:dyDescent="0.25">
      <c r="A65" s="50" t="s">
        <v>190</v>
      </c>
      <c r="B65" s="51" t="s">
        <v>206</v>
      </c>
      <c r="C65" s="56" t="s">
        <v>207</v>
      </c>
      <c r="D65" s="56">
        <v>1812</v>
      </c>
      <c r="E65" s="56"/>
      <c r="F65" s="56"/>
      <c r="G65" s="56"/>
      <c r="H65" s="56"/>
      <c r="I65" s="57" t="str">
        <f t="shared" si="1"/>
        <v>א</v>
      </c>
      <c r="J65" s="61" t="str">
        <f>VLOOKUP(D65,'[1]חלוקת עמדות פריסה גג'!$E$2:$G$1688,3,FALSE)</f>
        <v>צפון</v>
      </c>
      <c r="K65" s="56" t="s">
        <v>338</v>
      </c>
      <c r="L65" s="56" t="s">
        <v>344</v>
      </c>
    </row>
    <row r="66" spans="1:12" ht="15.75" x14ac:dyDescent="0.25">
      <c r="A66" s="50" t="s">
        <v>8</v>
      </c>
      <c r="B66" s="51" t="s">
        <v>40</v>
      </c>
      <c r="C66" s="56" t="s">
        <v>41</v>
      </c>
      <c r="D66" s="56">
        <v>320</v>
      </c>
      <c r="E66" s="56"/>
      <c r="F66" s="56"/>
      <c r="G66" s="56"/>
      <c r="H66" s="56"/>
      <c r="I66" s="57" t="str">
        <f t="shared" si="1"/>
        <v>ג</v>
      </c>
      <c r="J66" s="61" t="str">
        <f>VLOOKUP(D66,'[1]חלוקת עמדות פריסה גג'!$E$2:$G$1688,3,FALSE)</f>
        <v>דרום</v>
      </c>
      <c r="K66" s="56" t="s">
        <v>338</v>
      </c>
      <c r="L66" s="56" t="s">
        <v>344</v>
      </c>
    </row>
    <row r="67" spans="1:12" ht="15.75" x14ac:dyDescent="0.25">
      <c r="A67" s="50" t="s">
        <v>190</v>
      </c>
      <c r="B67" s="51" t="s">
        <v>195</v>
      </c>
      <c r="C67" s="56" t="s">
        <v>197</v>
      </c>
      <c r="D67" s="56">
        <v>1898</v>
      </c>
      <c r="E67" s="56"/>
      <c r="F67" s="56"/>
      <c r="G67" s="56"/>
      <c r="H67" s="56"/>
      <c r="I67" s="57" t="str">
        <f t="shared" si="1"/>
        <v>ב</v>
      </c>
      <c r="J67" s="61" t="str">
        <f>VLOOKUP(D67,'[1]חלוקת עמדות פריסה גג'!$E$2:$G$1688,3,FALSE)</f>
        <v>ירושלים</v>
      </c>
      <c r="K67" s="56" t="s">
        <v>338</v>
      </c>
      <c r="L67" s="56" t="s">
        <v>344</v>
      </c>
    </row>
    <row r="68" spans="1:12" ht="15.75" x14ac:dyDescent="0.25">
      <c r="A68" s="50" t="s">
        <v>224</v>
      </c>
      <c r="B68" s="51" t="s">
        <v>225</v>
      </c>
      <c r="C68" s="56" t="s">
        <v>226</v>
      </c>
      <c r="D68" s="56">
        <v>601</v>
      </c>
      <c r="E68" s="56">
        <v>603</v>
      </c>
      <c r="F68" s="56"/>
      <c r="G68" s="56"/>
      <c r="H68" s="56"/>
      <c r="I68" s="57" t="str">
        <f t="shared" si="1"/>
        <v>א</v>
      </c>
      <c r="J68" s="61" t="str">
        <f>VLOOKUP(D68,'[1]חלוקת עמדות פריסה גג'!$E$2:$G$1688,3,FALSE)</f>
        <v>צפון</v>
      </c>
      <c r="K68" s="56" t="s">
        <v>350</v>
      </c>
      <c r="L68" s="56" t="s">
        <v>344</v>
      </c>
    </row>
    <row r="69" spans="1:12" ht="15.75" x14ac:dyDescent="0.25">
      <c r="A69" s="50" t="s">
        <v>125</v>
      </c>
      <c r="B69" s="51" t="s">
        <v>27</v>
      </c>
      <c r="C69" s="56" t="s">
        <v>30</v>
      </c>
      <c r="D69" s="56">
        <v>3011</v>
      </c>
      <c r="E69" s="56"/>
      <c r="F69" s="56"/>
      <c r="G69" s="56"/>
      <c r="H69" s="56"/>
      <c r="I69" s="57" t="str">
        <f t="shared" si="1"/>
        <v>א</v>
      </c>
      <c r="J69" s="61" t="str">
        <f>VLOOKUP(D69,'[1]חלוקת עמדות פריסה גג'!$E$2:$G$1688,3,FALSE)</f>
        <v>צפון</v>
      </c>
      <c r="K69" s="56" t="s">
        <v>338</v>
      </c>
      <c r="L69" s="56" t="s">
        <v>344</v>
      </c>
    </row>
    <row r="70" spans="1:12" ht="15.75" x14ac:dyDescent="0.25">
      <c r="A70" s="50" t="s">
        <v>70</v>
      </c>
      <c r="B70" s="51" t="s">
        <v>73</v>
      </c>
      <c r="C70" s="56" t="s">
        <v>74</v>
      </c>
      <c r="D70" s="56">
        <v>2502</v>
      </c>
      <c r="E70" s="56"/>
      <c r="F70" s="56"/>
      <c r="G70" s="56"/>
      <c r="H70" s="56"/>
      <c r="I70" s="57" t="str">
        <f t="shared" si="1"/>
        <v>ב</v>
      </c>
      <c r="J70" s="61" t="str">
        <f>VLOOKUP(D70,'[1]חלוקת עמדות פריסה גג'!$E$2:$G$1688,3,FALSE)</f>
        <v>ירושלים</v>
      </c>
      <c r="K70" s="56" t="s">
        <v>338</v>
      </c>
      <c r="L70" s="56" t="s">
        <v>344</v>
      </c>
    </row>
    <row r="71" spans="1:12" ht="15.75" x14ac:dyDescent="0.25">
      <c r="A71" s="50" t="s">
        <v>234</v>
      </c>
      <c r="B71" s="51" t="s">
        <v>235</v>
      </c>
      <c r="C71" s="56" t="s">
        <v>236</v>
      </c>
      <c r="D71" s="56">
        <v>408</v>
      </c>
      <c r="E71" s="56"/>
      <c r="F71" s="56"/>
      <c r="G71" s="56"/>
      <c r="H71" s="56"/>
      <c r="I71" s="57" t="str">
        <f t="shared" si="1"/>
        <v>ב</v>
      </c>
      <c r="J71" s="61" t="str">
        <f>VLOOKUP(D71,'[1]חלוקת עמדות פריסה גג'!$E$2:$G$1688,3,FALSE)</f>
        <v>ירושלים</v>
      </c>
      <c r="K71" s="56" t="s">
        <v>338</v>
      </c>
      <c r="L71" s="56" t="s">
        <v>344</v>
      </c>
    </row>
    <row r="72" spans="1:12" ht="15.75" x14ac:dyDescent="0.25">
      <c r="A72" s="50" t="s">
        <v>190</v>
      </c>
      <c r="B72" s="51" t="s">
        <v>198</v>
      </c>
      <c r="C72" s="56" t="s">
        <v>237</v>
      </c>
      <c r="D72" s="56">
        <v>1821</v>
      </c>
      <c r="E72" s="56"/>
      <c r="F72" s="56"/>
      <c r="G72" s="56"/>
      <c r="H72" s="56"/>
      <c r="I72" s="57" t="str">
        <f t="shared" ref="I72:I101" si="2">IF(J72="צפון","א",IF(J72="דרום","ג","ב"))</f>
        <v>ג</v>
      </c>
      <c r="J72" s="61" t="str">
        <f>VLOOKUP(D72,'[1]חלוקת עמדות פריסה גג'!$E$2:$G$1688,3,FALSE)</f>
        <v>דרום</v>
      </c>
      <c r="K72" s="56" t="s">
        <v>338</v>
      </c>
      <c r="L72" s="56" t="s">
        <v>344</v>
      </c>
    </row>
    <row r="73" spans="1:12" ht="15.75" x14ac:dyDescent="0.25">
      <c r="A73" s="50" t="s">
        <v>130</v>
      </c>
      <c r="B73" s="50" t="s">
        <v>24</v>
      </c>
      <c r="C73" s="64" t="s">
        <v>302</v>
      </c>
      <c r="D73" s="56">
        <v>1515</v>
      </c>
      <c r="E73" s="56"/>
      <c r="F73" s="56"/>
      <c r="G73" s="56"/>
      <c r="H73" s="56"/>
      <c r="I73" s="57" t="str">
        <f t="shared" si="2"/>
        <v>א</v>
      </c>
      <c r="J73" s="61" t="str">
        <f>VLOOKUP(D73,'[1]חלוקת עמדות פריסה גג'!$E$2:$G$1688,3,FALSE)</f>
        <v>צפון</v>
      </c>
      <c r="K73" s="56" t="s">
        <v>338</v>
      </c>
      <c r="L73" s="56" t="s">
        <v>344</v>
      </c>
    </row>
    <row r="74" spans="1:12" ht="15.75" x14ac:dyDescent="0.25">
      <c r="A74" s="51" t="s">
        <v>216</v>
      </c>
      <c r="B74" s="51" t="s">
        <v>13</v>
      </c>
      <c r="C74" s="56" t="s">
        <v>353</v>
      </c>
      <c r="D74" s="56">
        <v>209</v>
      </c>
      <c r="E74" s="56">
        <v>201</v>
      </c>
      <c r="F74" s="56"/>
      <c r="G74" s="56"/>
      <c r="H74" s="56"/>
      <c r="I74" s="57" t="str">
        <f t="shared" si="2"/>
        <v>א</v>
      </c>
      <c r="J74" s="61" t="str">
        <f>VLOOKUP(D74,'[1]חלוקת עמדות פריסה גג'!$E$2:$G$1688,3,FALSE)</f>
        <v>צפון</v>
      </c>
      <c r="K74" s="56" t="s">
        <v>350</v>
      </c>
      <c r="L74" s="56" t="s">
        <v>344</v>
      </c>
    </row>
    <row r="75" spans="1:12" ht="15.75" x14ac:dyDescent="0.25">
      <c r="A75" s="50" t="s">
        <v>130</v>
      </c>
      <c r="B75" s="51" t="s">
        <v>134</v>
      </c>
      <c r="C75" s="56" t="s">
        <v>135</v>
      </c>
      <c r="D75" s="56">
        <v>1503</v>
      </c>
      <c r="E75" s="56">
        <v>1520</v>
      </c>
      <c r="F75" s="56"/>
      <c r="G75" s="56"/>
      <c r="H75" s="56"/>
      <c r="I75" s="57" t="str">
        <f t="shared" si="2"/>
        <v>א</v>
      </c>
      <c r="J75" s="61" t="str">
        <f>VLOOKUP(D75,'[1]חלוקת עמדות פריסה גג'!$E$2:$G$1688,3,FALSE)</f>
        <v>צפון</v>
      </c>
      <c r="K75" s="56" t="s">
        <v>350</v>
      </c>
      <c r="L75" s="56" t="s">
        <v>344</v>
      </c>
    </row>
    <row r="76" spans="1:12" ht="15.75" x14ac:dyDescent="0.25">
      <c r="A76" s="50" t="s">
        <v>130</v>
      </c>
      <c r="B76" s="51" t="s">
        <v>238</v>
      </c>
      <c r="C76" s="56" t="s">
        <v>239</v>
      </c>
      <c r="D76" s="56">
        <v>1507</v>
      </c>
      <c r="E76" s="56"/>
      <c r="F76" s="56"/>
      <c r="G76" s="56"/>
      <c r="H76" s="56"/>
      <c r="I76" s="57" t="str">
        <f t="shared" si="2"/>
        <v>א</v>
      </c>
      <c r="J76" s="61" t="str">
        <f>VLOOKUP(D76,'[1]חלוקת עמדות פריסה גג'!$E$2:$G$1688,3,FALSE)</f>
        <v>צפון</v>
      </c>
      <c r="K76" s="56" t="s">
        <v>338</v>
      </c>
      <c r="L76" s="56" t="s">
        <v>344</v>
      </c>
    </row>
    <row r="77" spans="1:12" ht="15.75" x14ac:dyDescent="0.25">
      <c r="A77" s="51" t="s">
        <v>224</v>
      </c>
      <c r="B77" s="51" t="s">
        <v>92</v>
      </c>
      <c r="C77" s="56" t="s">
        <v>317</v>
      </c>
      <c r="D77" s="56">
        <v>604</v>
      </c>
      <c r="E77" s="56"/>
      <c r="F77" s="56"/>
      <c r="G77" s="56"/>
      <c r="H77" s="56"/>
      <c r="I77" s="57" t="str">
        <f t="shared" si="2"/>
        <v>א</v>
      </c>
      <c r="J77" s="61" t="str">
        <f>VLOOKUP(D77,'[1]חלוקת עמדות פריסה גג'!$E$2:$G$1688,3,FALSE)</f>
        <v>צפון</v>
      </c>
      <c r="K77" s="56" t="s">
        <v>338</v>
      </c>
      <c r="L77" s="56" t="s">
        <v>344</v>
      </c>
    </row>
    <row r="78" spans="1:12" ht="15.75" x14ac:dyDescent="0.25">
      <c r="A78" s="50" t="s">
        <v>8</v>
      </c>
      <c r="B78" s="51" t="s">
        <v>32</v>
      </c>
      <c r="C78" s="56" t="s">
        <v>33</v>
      </c>
      <c r="D78" s="56">
        <v>316</v>
      </c>
      <c r="E78" s="56"/>
      <c r="F78" s="56"/>
      <c r="G78" s="56"/>
      <c r="H78" s="56"/>
      <c r="I78" s="57" t="str">
        <f t="shared" si="2"/>
        <v>א</v>
      </c>
      <c r="J78" s="61" t="str">
        <f>VLOOKUP(D78,'[1]חלוקת עמדות פריסה גג'!$E$2:$G$1688,3,FALSE)</f>
        <v>צפון</v>
      </c>
      <c r="K78" s="56" t="s">
        <v>338</v>
      </c>
      <c r="L78" s="56" t="s">
        <v>344</v>
      </c>
    </row>
    <row r="79" spans="1:12" ht="15.75" x14ac:dyDescent="0.25">
      <c r="A79" s="50" t="s">
        <v>168</v>
      </c>
      <c r="B79" s="51" t="s">
        <v>182</v>
      </c>
      <c r="C79" s="56" t="s">
        <v>183</v>
      </c>
      <c r="D79" s="56">
        <v>1609</v>
      </c>
      <c r="E79" s="56"/>
      <c r="F79" s="56"/>
      <c r="G79" s="56"/>
      <c r="H79" s="56"/>
      <c r="I79" s="57" t="str">
        <f t="shared" si="2"/>
        <v>א</v>
      </c>
      <c r="J79" s="61" t="str">
        <f>VLOOKUP(D79,'[1]חלוקת עמדות פריסה גג'!$E$2:$G$1688,3,FALSE)</f>
        <v>צפון</v>
      </c>
      <c r="K79" s="56" t="s">
        <v>338</v>
      </c>
      <c r="L79" s="56" t="s">
        <v>344</v>
      </c>
    </row>
    <row r="80" spans="1:12" ht="15.75" x14ac:dyDescent="0.25">
      <c r="A80" s="50" t="s">
        <v>190</v>
      </c>
      <c r="B80" s="51" t="s">
        <v>210</v>
      </c>
      <c r="C80" s="56" t="s">
        <v>211</v>
      </c>
      <c r="D80" s="56">
        <v>1814</v>
      </c>
      <c r="E80" s="56"/>
      <c r="F80" s="56"/>
      <c r="G80" s="56"/>
      <c r="H80" s="56"/>
      <c r="I80" s="57" t="str">
        <f t="shared" si="2"/>
        <v>א</v>
      </c>
      <c r="J80" s="61" t="str">
        <f>VLOOKUP(D80,'[1]חלוקת עמדות פריסה גג'!$E$2:$G$1688,3,FALSE)</f>
        <v>צפון</v>
      </c>
      <c r="K80" s="56" t="s">
        <v>338</v>
      </c>
      <c r="L80" s="56" t="s">
        <v>344</v>
      </c>
    </row>
    <row r="81" spans="1:12" ht="15.75" x14ac:dyDescent="0.25">
      <c r="A81" s="50" t="s">
        <v>190</v>
      </c>
      <c r="B81" s="51" t="s">
        <v>68</v>
      </c>
      <c r="C81" s="56" t="s">
        <v>212</v>
      </c>
      <c r="D81" s="56">
        <v>1817</v>
      </c>
      <c r="E81" s="56"/>
      <c r="F81" s="56"/>
      <c r="G81" s="56"/>
      <c r="H81" s="56"/>
      <c r="I81" s="57" t="str">
        <f t="shared" si="2"/>
        <v>ג</v>
      </c>
      <c r="J81" s="61" t="str">
        <f>VLOOKUP(D81,'[1]חלוקת עמדות פריסה גג'!$E$2:$G$1688,3,FALSE)</f>
        <v>דרום</v>
      </c>
      <c r="K81" s="56" t="s">
        <v>338</v>
      </c>
      <c r="L81" s="56" t="s">
        <v>344</v>
      </c>
    </row>
    <row r="82" spans="1:12" ht="15.75" x14ac:dyDescent="0.25">
      <c r="A82" s="50" t="s">
        <v>8</v>
      </c>
      <c r="B82" s="51" t="s">
        <v>42</v>
      </c>
      <c r="C82" s="56" t="s">
        <v>61</v>
      </c>
      <c r="D82" s="56">
        <v>3002</v>
      </c>
      <c r="E82" s="56" t="s">
        <v>8</v>
      </c>
      <c r="F82" s="56"/>
      <c r="G82" s="56"/>
      <c r="H82" s="56"/>
      <c r="I82" s="57" t="str">
        <f t="shared" si="2"/>
        <v>ב</v>
      </c>
      <c r="J82" s="61" t="str">
        <f>VLOOKUP(D82,'[1]חלוקת עמדות פריסה גג'!$E$2:$G$1688,3,FALSE)</f>
        <v>ירושלים</v>
      </c>
      <c r="K82" s="56" t="s">
        <v>350</v>
      </c>
      <c r="L82" s="56" t="s">
        <v>344</v>
      </c>
    </row>
    <row r="83" spans="1:12" ht="15.75" x14ac:dyDescent="0.25">
      <c r="A83" s="50" t="s">
        <v>8</v>
      </c>
      <c r="B83" s="51" t="s">
        <v>42</v>
      </c>
      <c r="C83" s="56" t="s">
        <v>50</v>
      </c>
      <c r="D83" s="56">
        <v>326</v>
      </c>
      <c r="E83" s="56"/>
      <c r="F83" s="56"/>
      <c r="G83" s="56"/>
      <c r="H83" s="56"/>
      <c r="I83" s="57" t="str">
        <f t="shared" si="2"/>
        <v>ב</v>
      </c>
      <c r="J83" s="61" t="str">
        <f>VLOOKUP(D83,'[1]חלוקת עמדות פריסה גג'!$E$2:$G$1688,3,FALSE)</f>
        <v>ירושלים</v>
      </c>
      <c r="K83" s="56" t="s">
        <v>338</v>
      </c>
      <c r="L83" s="56" t="s">
        <v>344</v>
      </c>
    </row>
    <row r="84" spans="1:12" ht="15.75" x14ac:dyDescent="0.25">
      <c r="A84" s="50" t="s">
        <v>168</v>
      </c>
      <c r="B84" s="51" t="s">
        <v>169</v>
      </c>
      <c r="C84" s="56" t="s">
        <v>170</v>
      </c>
      <c r="D84" s="56">
        <v>1601</v>
      </c>
      <c r="E84" s="56">
        <v>1616</v>
      </c>
      <c r="F84" s="56"/>
      <c r="G84" s="56"/>
      <c r="H84" s="56"/>
      <c r="I84" s="57" t="str">
        <f t="shared" si="2"/>
        <v>ב</v>
      </c>
      <c r="J84" s="61" t="str">
        <f>VLOOKUP(D84,'[1]חלוקת עמדות פריסה גג'!$E$2:$G$1688,3,FALSE)</f>
        <v>ירושלים</v>
      </c>
      <c r="K84" s="56" t="s">
        <v>350</v>
      </c>
      <c r="L84" s="56" t="s">
        <v>344</v>
      </c>
    </row>
    <row r="85" spans="1:12" ht="15.75" x14ac:dyDescent="0.25">
      <c r="A85" s="50" t="s">
        <v>8</v>
      </c>
      <c r="B85" s="51" t="s">
        <v>42</v>
      </c>
      <c r="C85" s="56" t="s">
        <v>244</v>
      </c>
      <c r="D85" s="56">
        <v>322</v>
      </c>
      <c r="E85" s="56" t="s">
        <v>8</v>
      </c>
      <c r="F85" s="56"/>
      <c r="G85" s="56"/>
      <c r="H85" s="56"/>
      <c r="I85" s="57" t="str">
        <f t="shared" si="2"/>
        <v>ב</v>
      </c>
      <c r="J85" s="61" t="str">
        <f>VLOOKUP(D85,'[1]חלוקת עמדות פריסה גג'!$E$2:$G$1688,3,FALSE)</f>
        <v>ירושלים</v>
      </c>
      <c r="K85" s="56" t="s">
        <v>350</v>
      </c>
      <c r="L85" s="56" t="s">
        <v>344</v>
      </c>
    </row>
    <row r="86" spans="1:12" ht="15.75" x14ac:dyDescent="0.25">
      <c r="A86" s="50" t="s">
        <v>8</v>
      </c>
      <c r="B86" s="51" t="s">
        <v>42</v>
      </c>
      <c r="C86" s="56" t="s">
        <v>49</v>
      </c>
      <c r="D86" s="56">
        <v>325</v>
      </c>
      <c r="E86" s="56"/>
      <c r="F86" s="56"/>
      <c r="G86" s="56"/>
      <c r="H86" s="56"/>
      <c r="I86" s="57" t="str">
        <f t="shared" si="2"/>
        <v>ב</v>
      </c>
      <c r="J86" s="61" t="str">
        <f>VLOOKUP(D86,'[1]חלוקת עמדות פריסה גג'!$E$2:$G$1688,3,FALSE)</f>
        <v>ירושלים</v>
      </c>
      <c r="K86" s="56" t="s">
        <v>338</v>
      </c>
      <c r="L86" s="56" t="s">
        <v>344</v>
      </c>
    </row>
    <row r="87" spans="1:12" ht="15.75" x14ac:dyDescent="0.25">
      <c r="A87" s="50" t="s">
        <v>8</v>
      </c>
      <c r="B87" s="51" t="s">
        <v>42</v>
      </c>
      <c r="C87" s="56" t="s">
        <v>43</v>
      </c>
      <c r="D87" s="56">
        <v>321</v>
      </c>
      <c r="E87" s="56" t="s">
        <v>8</v>
      </c>
      <c r="F87" s="56"/>
      <c r="G87" s="56"/>
      <c r="H87" s="56"/>
      <c r="I87" s="57" t="str">
        <f t="shared" si="2"/>
        <v>ב</v>
      </c>
      <c r="J87" s="61" t="str">
        <f>VLOOKUP(D87,'[1]חלוקת עמדות פריסה גג'!$E$2:$G$1688,3,FALSE)</f>
        <v>ירושלים</v>
      </c>
      <c r="K87" s="56" t="s">
        <v>350</v>
      </c>
      <c r="L87" s="56" t="s">
        <v>344</v>
      </c>
    </row>
    <row r="88" spans="1:12" ht="15.75" x14ac:dyDescent="0.25">
      <c r="A88" s="50" t="s">
        <v>190</v>
      </c>
      <c r="B88" s="51" t="s">
        <v>208</v>
      </c>
      <c r="C88" s="56" t="s">
        <v>209</v>
      </c>
      <c r="D88" s="56">
        <v>1813</v>
      </c>
      <c r="E88" s="56"/>
      <c r="F88" s="56"/>
      <c r="G88" s="56"/>
      <c r="H88" s="56"/>
      <c r="I88" s="57" t="str">
        <f t="shared" si="2"/>
        <v>א</v>
      </c>
      <c r="J88" s="61" t="str">
        <f>VLOOKUP(D88,'[1]חלוקת עמדות פריסה גג'!$E$2:$G$1688,3,FALSE)</f>
        <v>צפון</v>
      </c>
      <c r="K88" s="56" t="s">
        <v>338</v>
      </c>
      <c r="L88" s="56" t="s">
        <v>344</v>
      </c>
    </row>
    <row r="89" spans="1:12" ht="15.75" x14ac:dyDescent="0.25">
      <c r="A89" s="50" t="s">
        <v>168</v>
      </c>
      <c r="B89" s="51" t="s">
        <v>184</v>
      </c>
      <c r="C89" s="56" t="s">
        <v>185</v>
      </c>
      <c r="D89" s="56">
        <v>1610</v>
      </c>
      <c r="E89" s="56"/>
      <c r="F89" s="56"/>
      <c r="G89" s="56"/>
      <c r="H89" s="56"/>
      <c r="I89" s="57" t="str">
        <f t="shared" si="2"/>
        <v>א</v>
      </c>
      <c r="J89" s="61" t="str">
        <f>VLOOKUP(D89,'[1]חלוקת עמדות פריסה גג'!$E$2:$G$1688,3,FALSE)</f>
        <v>צפון</v>
      </c>
      <c r="K89" s="56" t="s">
        <v>338</v>
      </c>
      <c r="L89" s="56" t="s">
        <v>344</v>
      </c>
    </row>
    <row r="90" spans="1:12" ht="15.75" x14ac:dyDescent="0.25">
      <c r="A90" s="50" t="s">
        <v>130</v>
      </c>
      <c r="B90" s="51" t="s">
        <v>9</v>
      </c>
      <c r="C90" s="56" t="s">
        <v>289</v>
      </c>
      <c r="D90" s="56">
        <v>1517</v>
      </c>
      <c r="E90" s="56"/>
      <c r="F90" s="56"/>
      <c r="G90" s="56"/>
      <c r="H90" s="56"/>
      <c r="I90" s="57" t="str">
        <f t="shared" si="2"/>
        <v>ג</v>
      </c>
      <c r="J90" s="61" t="str">
        <f>VLOOKUP(D90,'[1]חלוקת עמדות פריסה גג'!$E$2:$G$1688,3,FALSE)</f>
        <v>דרום</v>
      </c>
      <c r="K90" s="56" t="s">
        <v>338</v>
      </c>
      <c r="L90" s="56" t="s">
        <v>344</v>
      </c>
    </row>
    <row r="91" spans="1:12" ht="15.75" x14ac:dyDescent="0.25">
      <c r="A91" s="51" t="s">
        <v>97</v>
      </c>
      <c r="B91" s="51" t="s">
        <v>102</v>
      </c>
      <c r="C91" s="56" t="s">
        <v>330</v>
      </c>
      <c r="D91" s="56">
        <v>518</v>
      </c>
      <c r="E91" s="56">
        <v>504</v>
      </c>
      <c r="F91" s="56"/>
      <c r="G91" s="56"/>
      <c r="H91" s="56"/>
      <c r="I91" s="57" t="str">
        <f t="shared" si="2"/>
        <v>ג</v>
      </c>
      <c r="J91" s="61" t="s">
        <v>340</v>
      </c>
      <c r="K91" s="56" t="s">
        <v>350</v>
      </c>
      <c r="L91" s="56" t="s">
        <v>344</v>
      </c>
    </row>
    <row r="92" spans="1:12" ht="15.75" x14ac:dyDescent="0.25">
      <c r="A92" s="50" t="s">
        <v>70</v>
      </c>
      <c r="B92" s="51" t="s">
        <v>82</v>
      </c>
      <c r="C92" s="56" t="s">
        <v>83</v>
      </c>
      <c r="D92" s="56">
        <v>2507</v>
      </c>
      <c r="E92" s="56"/>
      <c r="F92" s="56"/>
      <c r="G92" s="56"/>
      <c r="H92" s="56"/>
      <c r="I92" s="57" t="str">
        <f t="shared" si="2"/>
        <v>ב</v>
      </c>
      <c r="J92" s="61" t="str">
        <f>VLOOKUP(D92,'[1]חלוקת עמדות פריסה גג'!$E$2:$G$1688,3,FALSE)</f>
        <v>ירושלים</v>
      </c>
      <c r="K92" s="56" t="s">
        <v>338</v>
      </c>
      <c r="L92" s="56" t="s">
        <v>344</v>
      </c>
    </row>
    <row r="93" spans="1:12" ht="15.75" x14ac:dyDescent="0.25">
      <c r="A93" s="50" t="s">
        <v>190</v>
      </c>
      <c r="B93" s="51" t="s">
        <v>195</v>
      </c>
      <c r="C93" s="56" t="s">
        <v>205</v>
      </c>
      <c r="D93" s="56">
        <v>1820</v>
      </c>
      <c r="E93" s="56"/>
      <c r="F93" s="56"/>
      <c r="G93" s="56"/>
      <c r="H93" s="56"/>
      <c r="I93" s="57" t="str">
        <f t="shared" si="2"/>
        <v>ב</v>
      </c>
      <c r="J93" s="61" t="str">
        <f>VLOOKUP(D93,'[1]חלוקת עמדות פריסה גג'!$E$2:$G$1688,3,FALSE)</f>
        <v>ירושלים</v>
      </c>
      <c r="K93" s="56" t="s">
        <v>338</v>
      </c>
      <c r="L93" s="56" t="s">
        <v>344</v>
      </c>
    </row>
    <row r="94" spans="1:12" ht="15.75" x14ac:dyDescent="0.25">
      <c r="A94" s="50" t="s">
        <v>8</v>
      </c>
      <c r="B94" s="51" t="s">
        <v>54</v>
      </c>
      <c r="C94" s="56" t="s">
        <v>55</v>
      </c>
      <c r="D94" s="56">
        <v>329</v>
      </c>
      <c r="E94" s="56"/>
      <c r="F94" s="56"/>
      <c r="G94" s="56"/>
      <c r="H94" s="56"/>
      <c r="I94" s="57" t="str">
        <f t="shared" si="2"/>
        <v>ג</v>
      </c>
      <c r="J94" s="61" t="str">
        <f>VLOOKUP(D94,'[1]חלוקת עמדות פריסה גג'!$E$2:$G$1688,3,FALSE)</f>
        <v>דרום</v>
      </c>
      <c r="K94" s="56" t="s">
        <v>338</v>
      </c>
      <c r="L94" s="56" t="s">
        <v>344</v>
      </c>
    </row>
    <row r="95" spans="1:12" ht="15.75" x14ac:dyDescent="0.25">
      <c r="A95" s="50" t="s">
        <v>224</v>
      </c>
      <c r="B95" s="51" t="s">
        <v>92</v>
      </c>
      <c r="C95" s="56" t="s">
        <v>227</v>
      </c>
      <c r="D95" s="56">
        <v>602</v>
      </c>
      <c r="E95" s="56"/>
      <c r="F95" s="56"/>
      <c r="G95" s="56"/>
      <c r="H95" s="56"/>
      <c r="I95" s="57" t="str">
        <f t="shared" si="2"/>
        <v>א</v>
      </c>
      <c r="J95" s="61" t="str">
        <f>VLOOKUP(D95,'[1]חלוקת עמדות פריסה גג'!$E$2:$G$1688,3,FALSE)</f>
        <v>צפון</v>
      </c>
      <c r="K95" s="56" t="s">
        <v>338</v>
      </c>
      <c r="L95" s="56" t="s">
        <v>344</v>
      </c>
    </row>
    <row r="96" spans="1:12" ht="15.75" x14ac:dyDescent="0.25">
      <c r="A96" s="50" t="s">
        <v>130</v>
      </c>
      <c r="B96" s="51" t="s">
        <v>138</v>
      </c>
      <c r="C96" s="56" t="s">
        <v>139</v>
      </c>
      <c r="D96" s="56">
        <v>1508</v>
      </c>
      <c r="E96" s="56"/>
      <c r="F96" s="56"/>
      <c r="G96" s="56"/>
      <c r="H96" s="56"/>
      <c r="I96" s="57" t="str">
        <f t="shared" si="2"/>
        <v>א</v>
      </c>
      <c r="J96" s="61" t="str">
        <f>VLOOKUP(D96,'[1]חלוקת עמדות פריסה גג'!$E$2:$G$1688,3,FALSE)</f>
        <v>צפון</v>
      </c>
      <c r="K96" s="56" t="s">
        <v>338</v>
      </c>
      <c r="L96" s="56" t="s">
        <v>344</v>
      </c>
    </row>
    <row r="97" spans="1:12" ht="15.75" x14ac:dyDescent="0.25">
      <c r="A97" s="50" t="s">
        <v>94</v>
      </c>
      <c r="B97" s="51" t="s">
        <v>95</v>
      </c>
      <c r="C97" s="56" t="s">
        <v>96</v>
      </c>
      <c r="D97" s="56">
        <v>2301</v>
      </c>
      <c r="E97" s="56"/>
      <c r="F97" s="56"/>
      <c r="G97" s="56"/>
      <c r="H97" s="56"/>
      <c r="I97" s="57" t="str">
        <f t="shared" si="2"/>
        <v>ג</v>
      </c>
      <c r="J97" s="61" t="str">
        <f>VLOOKUP(D97,'[1]חלוקת עמדות פריסה גג'!$E$2:$G$1688,3,FALSE)</f>
        <v>דרום</v>
      </c>
      <c r="K97" s="56" t="s">
        <v>338</v>
      </c>
      <c r="L97" s="56" t="s">
        <v>344</v>
      </c>
    </row>
    <row r="98" spans="1:12" ht="15.75" x14ac:dyDescent="0.25">
      <c r="A98" s="50" t="s">
        <v>8</v>
      </c>
      <c r="B98" s="51" t="s">
        <v>27</v>
      </c>
      <c r="C98" s="56" t="s">
        <v>60</v>
      </c>
      <c r="D98" s="56">
        <v>332</v>
      </c>
      <c r="E98" s="56"/>
      <c r="F98" s="56"/>
      <c r="G98" s="56"/>
      <c r="H98" s="56"/>
      <c r="I98" s="57" t="str">
        <f t="shared" si="2"/>
        <v>א</v>
      </c>
      <c r="J98" s="61" t="str">
        <f>VLOOKUP(D98,'[1]חלוקת עמדות פריסה גג'!$E$2:$G$1688,3,FALSE)</f>
        <v>צפון</v>
      </c>
      <c r="K98" s="56" t="s">
        <v>338</v>
      </c>
      <c r="L98" s="56" t="s">
        <v>344</v>
      </c>
    </row>
    <row r="99" spans="1:12" ht="15.75" x14ac:dyDescent="0.25">
      <c r="A99" s="50" t="s">
        <v>8</v>
      </c>
      <c r="B99" s="51" t="s">
        <v>356</v>
      </c>
      <c r="C99" s="56" t="s">
        <v>35</v>
      </c>
      <c r="D99" s="56">
        <v>317</v>
      </c>
      <c r="E99" s="56"/>
      <c r="F99" s="56"/>
      <c r="G99" s="56"/>
      <c r="H99" s="56"/>
      <c r="I99" s="57" t="str">
        <f t="shared" si="2"/>
        <v>א</v>
      </c>
      <c r="J99" s="61" t="str">
        <f>VLOOKUP(D99,'[1]חלוקת עמדות פריסה גג'!$E$2:$G$1688,3,FALSE)</f>
        <v>צפון</v>
      </c>
      <c r="K99" s="56" t="s">
        <v>338</v>
      </c>
      <c r="L99" s="56" t="s">
        <v>344</v>
      </c>
    </row>
    <row r="100" spans="1:12" ht="15.75" x14ac:dyDescent="0.25">
      <c r="A100" s="50" t="s">
        <v>190</v>
      </c>
      <c r="B100" s="51" t="s">
        <v>200</v>
      </c>
      <c r="C100" s="56" t="s">
        <v>201</v>
      </c>
      <c r="D100" s="56">
        <v>1807</v>
      </c>
      <c r="E100" s="56"/>
      <c r="F100" s="56"/>
      <c r="G100" s="56"/>
      <c r="H100" s="56"/>
      <c r="I100" s="57" t="str">
        <f t="shared" si="2"/>
        <v>ג</v>
      </c>
      <c r="J100" s="61" t="str">
        <f>VLOOKUP(D100,'[1]חלוקת עמדות פריסה גג'!$E$2:$G$1688,3,FALSE)</f>
        <v>דרום</v>
      </c>
      <c r="K100" s="56" t="s">
        <v>338</v>
      </c>
      <c r="L100" s="56" t="s">
        <v>344</v>
      </c>
    </row>
    <row r="101" spans="1:12" ht="15.75" x14ac:dyDescent="0.25">
      <c r="A101" s="50" t="s">
        <v>130</v>
      </c>
      <c r="B101" s="51" t="s">
        <v>136</v>
      </c>
      <c r="C101" s="56" t="s">
        <v>137</v>
      </c>
      <c r="D101" s="56">
        <v>1505</v>
      </c>
      <c r="E101" s="56"/>
      <c r="F101" s="56"/>
      <c r="G101" s="56"/>
      <c r="H101" s="56"/>
      <c r="I101" s="57" t="str">
        <f t="shared" si="2"/>
        <v>ג</v>
      </c>
      <c r="J101" s="61" t="str">
        <f>VLOOKUP(D101,'[1]חלוקת עמדות פריסה גג'!$E$2:$G$1688,3,FALSE)</f>
        <v>דרום</v>
      </c>
      <c r="K101" s="56" t="s">
        <v>338</v>
      </c>
      <c r="L101" s="57" t="s">
        <v>339</v>
      </c>
    </row>
    <row r="102" spans="1:12" ht="15.75" x14ac:dyDescent="0.25">
      <c r="A102" s="50" t="s">
        <v>190</v>
      </c>
      <c r="B102" s="51" t="s">
        <v>214</v>
      </c>
      <c r="C102" s="56" t="s">
        <v>215</v>
      </c>
      <c r="D102" s="56">
        <v>1819</v>
      </c>
      <c r="E102" s="56"/>
      <c r="F102" s="56"/>
      <c r="G102" s="56"/>
      <c r="H102" s="56"/>
      <c r="I102" s="57" t="str">
        <f t="shared" ref="I102:I112" si="3">IF(J102="צפון","א",IF(J102="דרום","ג","ב"))</f>
        <v>ג</v>
      </c>
      <c r="J102" s="61" t="str">
        <f>VLOOKUP(D102,'[1]חלוקת עמדות פריסה גג'!$E$2:$G$1688,3,FALSE)</f>
        <v>דרום</v>
      </c>
      <c r="K102" s="56" t="s">
        <v>338</v>
      </c>
      <c r="L102" s="56" t="s">
        <v>344</v>
      </c>
    </row>
    <row r="103" spans="1:12" ht="15.75" x14ac:dyDescent="0.25">
      <c r="A103" s="50" t="s">
        <v>130</v>
      </c>
      <c r="B103" s="51" t="s">
        <v>131</v>
      </c>
      <c r="C103" s="56" t="s">
        <v>132</v>
      </c>
      <c r="D103" s="56">
        <v>1501</v>
      </c>
      <c r="E103" s="56"/>
      <c r="F103" s="56"/>
      <c r="G103" s="56"/>
      <c r="H103" s="56"/>
      <c r="I103" s="57" t="str">
        <f t="shared" si="3"/>
        <v>ג</v>
      </c>
      <c r="J103" s="61" t="str">
        <f>VLOOKUP(D103,'[1]חלוקת עמדות פריסה גג'!$E$2:$G$1688,3,FALSE)</f>
        <v>דרום</v>
      </c>
      <c r="K103" s="56" t="s">
        <v>338</v>
      </c>
      <c r="L103" s="56" t="s">
        <v>344</v>
      </c>
    </row>
    <row r="104" spans="1:12" ht="15.75" x14ac:dyDescent="0.25">
      <c r="A104" s="50" t="s">
        <v>91</v>
      </c>
      <c r="B104" s="51" t="s">
        <v>92</v>
      </c>
      <c r="C104" s="56" t="s">
        <v>93</v>
      </c>
      <c r="D104" s="56">
        <v>801</v>
      </c>
      <c r="E104" s="56"/>
      <c r="F104" s="56"/>
      <c r="G104" s="56"/>
      <c r="H104" s="56"/>
      <c r="I104" s="57" t="str">
        <f t="shared" si="3"/>
        <v>א</v>
      </c>
      <c r="J104" s="61" t="str">
        <f>VLOOKUP(D104,'[1]חלוקת עמדות פריסה גג'!$E$2:$G$1688,3,FALSE)</f>
        <v>צפון</v>
      </c>
      <c r="K104" s="56" t="s">
        <v>338</v>
      </c>
      <c r="L104" s="56" t="s">
        <v>344</v>
      </c>
    </row>
    <row r="105" spans="1:12" ht="15.75" x14ac:dyDescent="0.25">
      <c r="A105" s="50" t="s">
        <v>168</v>
      </c>
      <c r="B105" s="51" t="s">
        <v>169</v>
      </c>
      <c r="C105" s="56" t="s">
        <v>189</v>
      </c>
      <c r="D105" s="56">
        <v>1613</v>
      </c>
      <c r="E105" s="56">
        <v>1615</v>
      </c>
      <c r="F105" s="56"/>
      <c r="G105" s="56"/>
      <c r="H105" s="56"/>
      <c r="I105" s="57" t="str">
        <f t="shared" si="3"/>
        <v>ב</v>
      </c>
      <c r="J105" s="61" t="str">
        <f>VLOOKUP(D105,'[1]חלוקת עמדות פריסה גג'!$E$2:$G$1688,3,FALSE)</f>
        <v>ירושלים</v>
      </c>
      <c r="K105" s="56" t="s">
        <v>350</v>
      </c>
      <c r="L105" s="56" t="s">
        <v>344</v>
      </c>
    </row>
    <row r="106" spans="1:12" ht="15.75" x14ac:dyDescent="0.25">
      <c r="A106" s="50" t="s">
        <v>130</v>
      </c>
      <c r="B106" s="51" t="s">
        <v>142</v>
      </c>
      <c r="C106" s="56" t="s">
        <v>143</v>
      </c>
      <c r="D106" s="56">
        <v>1510</v>
      </c>
      <c r="E106" s="56"/>
      <c r="F106" s="56"/>
      <c r="G106" s="56"/>
      <c r="H106" s="56"/>
      <c r="I106" s="57" t="str">
        <f t="shared" si="3"/>
        <v>א</v>
      </c>
      <c r="J106" s="61" t="str">
        <f>VLOOKUP(D106,'[1]חלוקת עמדות פריסה גג'!$E$2:$G$1688,3,FALSE)</f>
        <v>צפון</v>
      </c>
      <c r="K106" s="56" t="s">
        <v>338</v>
      </c>
      <c r="L106" s="56" t="s">
        <v>344</v>
      </c>
    </row>
    <row r="107" spans="1:12" ht="15.75" x14ac:dyDescent="0.25">
      <c r="A107" s="50" t="s">
        <v>8</v>
      </c>
      <c r="B107" s="51" t="s">
        <v>58</v>
      </c>
      <c r="C107" s="56" t="s">
        <v>59</v>
      </c>
      <c r="D107" s="56">
        <v>331</v>
      </c>
      <c r="E107" s="56"/>
      <c r="F107" s="56"/>
      <c r="G107" s="56"/>
      <c r="H107" s="56"/>
      <c r="I107" s="57" t="str">
        <f t="shared" si="3"/>
        <v>א</v>
      </c>
      <c r="J107" s="61" t="str">
        <f>VLOOKUP(D107,'[1]חלוקת עמדות פריסה גג'!$E$2:$G$1688,3,FALSE)</f>
        <v>צפון</v>
      </c>
      <c r="K107" s="56" t="s">
        <v>338</v>
      </c>
      <c r="L107" s="56" t="s">
        <v>344</v>
      </c>
    </row>
    <row r="108" spans="1:12" ht="15.75" x14ac:dyDescent="0.25">
      <c r="A108" s="50" t="s">
        <v>168</v>
      </c>
      <c r="B108" s="51" t="s">
        <v>178</v>
      </c>
      <c r="C108" s="56" t="s">
        <v>179</v>
      </c>
      <c r="D108" s="56">
        <v>1607</v>
      </c>
      <c r="E108" s="56"/>
      <c r="F108" s="56"/>
      <c r="G108" s="56"/>
      <c r="H108" s="56"/>
      <c r="I108" s="57" t="str">
        <f t="shared" si="3"/>
        <v>א</v>
      </c>
      <c r="J108" s="61" t="str">
        <f>VLOOKUP(D108,'[1]חלוקת עמדות פריסה גג'!$E$2:$G$1688,3,FALSE)</f>
        <v>צפון</v>
      </c>
      <c r="K108" s="56" t="s">
        <v>338</v>
      </c>
      <c r="L108" s="56" t="s">
        <v>344</v>
      </c>
    </row>
    <row r="109" spans="1:12" ht="15.75" x14ac:dyDescent="0.25">
      <c r="A109" s="50" t="s">
        <v>216</v>
      </c>
      <c r="B109" s="51" t="s">
        <v>109</v>
      </c>
      <c r="C109" s="56" t="s">
        <v>354</v>
      </c>
      <c r="D109" s="56">
        <v>204</v>
      </c>
      <c r="E109" s="56"/>
      <c r="F109" s="56"/>
      <c r="G109" s="56"/>
      <c r="H109" s="56"/>
      <c r="I109" s="57" t="str">
        <f t="shared" si="3"/>
        <v>ג</v>
      </c>
      <c r="J109" s="61" t="str">
        <f>VLOOKUP(D109,'[1]חלוקת עמדות פריסה גג'!$E$2:$G$1688,3,FALSE)</f>
        <v>דרום</v>
      </c>
      <c r="K109" s="56" t="s">
        <v>338</v>
      </c>
      <c r="L109" s="56" t="s">
        <v>344</v>
      </c>
    </row>
    <row r="110" spans="1:12" ht="15.75" x14ac:dyDescent="0.25">
      <c r="A110" s="50" t="s">
        <v>247</v>
      </c>
      <c r="B110" s="51" t="s">
        <v>27</v>
      </c>
      <c r="C110" s="56" t="s">
        <v>279</v>
      </c>
      <c r="D110" s="56">
        <v>2001</v>
      </c>
      <c r="E110" s="56"/>
      <c r="F110" s="56"/>
      <c r="G110" s="56"/>
      <c r="H110" s="56"/>
      <c r="I110" s="57" t="str">
        <f t="shared" si="3"/>
        <v>א</v>
      </c>
      <c r="J110" s="61" t="str">
        <f>VLOOKUP(D110,'[1]חלוקת עמדות פריסה גג'!$E$2:$G$1688,3,FALSE)</f>
        <v>צפון</v>
      </c>
      <c r="K110" s="56" t="s">
        <v>338</v>
      </c>
      <c r="L110" s="56" t="s">
        <v>344</v>
      </c>
    </row>
    <row r="111" spans="1:12" ht="15.75" x14ac:dyDescent="0.25">
      <c r="A111" s="50" t="s">
        <v>8</v>
      </c>
      <c r="B111" s="51" t="s">
        <v>11</v>
      </c>
      <c r="C111" s="56" t="s">
        <v>12</v>
      </c>
      <c r="D111" s="56">
        <v>304</v>
      </c>
      <c r="E111" s="56"/>
      <c r="F111" s="56"/>
      <c r="G111" s="56"/>
      <c r="H111" s="56"/>
      <c r="I111" s="57" t="str">
        <f t="shared" si="3"/>
        <v>ג</v>
      </c>
      <c r="J111" s="61" t="str">
        <f>VLOOKUP(D111,'[1]חלוקת עמדות פריסה גג'!$E$2:$G$1688,3,FALSE)</f>
        <v>דרום</v>
      </c>
      <c r="K111" s="56" t="s">
        <v>338</v>
      </c>
      <c r="L111" s="56" t="s">
        <v>344</v>
      </c>
    </row>
    <row r="112" spans="1:12" ht="15.75" x14ac:dyDescent="0.25">
      <c r="A112" s="50" t="s">
        <v>8</v>
      </c>
      <c r="B112" s="51" t="s">
        <v>45</v>
      </c>
      <c r="C112" s="56" t="s">
        <v>46</v>
      </c>
      <c r="D112" s="56">
        <v>324</v>
      </c>
      <c r="E112" s="56"/>
      <c r="F112" s="56"/>
      <c r="G112" s="56"/>
      <c r="H112" s="56"/>
      <c r="I112" s="57" t="str">
        <f t="shared" si="3"/>
        <v>ג</v>
      </c>
      <c r="J112" s="61" t="str">
        <f>VLOOKUP(D112,'[1]חלוקת עמדות פריסה גג'!$E$2:$G$1688,3,FALSE)</f>
        <v>דרום</v>
      </c>
      <c r="K112" s="56" t="s">
        <v>338</v>
      </c>
      <c r="L112" s="57" t="s">
        <v>339</v>
      </c>
    </row>
    <row r="113" spans="1:12" ht="15.75" x14ac:dyDescent="0.25">
      <c r="A113" s="50" t="s">
        <v>113</v>
      </c>
      <c r="B113" s="51" t="s">
        <v>121</v>
      </c>
      <c r="C113" s="56" t="s">
        <v>122</v>
      </c>
      <c r="D113" s="56">
        <v>3105</v>
      </c>
      <c r="E113" s="56"/>
      <c r="F113" s="56"/>
      <c r="G113" s="56"/>
      <c r="H113" s="56"/>
      <c r="I113" s="57" t="str">
        <f t="shared" ref="I113:I128" si="4">IF(J113="צפון","א",IF(J113="דרום","ג","ב"))</f>
        <v>ג</v>
      </c>
      <c r="J113" s="61" t="str">
        <f>VLOOKUP(D113,'[1]חלוקת עמדות פריסה גג'!$E$2:$G$1688,3,FALSE)</f>
        <v>דרום</v>
      </c>
      <c r="K113" s="56" t="s">
        <v>338</v>
      </c>
      <c r="L113" s="56" t="s">
        <v>344</v>
      </c>
    </row>
    <row r="114" spans="1:12" ht="15.75" x14ac:dyDescent="0.25">
      <c r="A114" s="52" t="s">
        <v>4</v>
      </c>
      <c r="B114" s="53" t="s">
        <v>6</v>
      </c>
      <c r="C114" s="59" t="s">
        <v>7</v>
      </c>
      <c r="D114" s="60">
        <v>701</v>
      </c>
      <c r="E114" s="60"/>
      <c r="F114" s="60"/>
      <c r="G114" s="60"/>
      <c r="H114" s="60"/>
      <c r="I114" s="57" t="str">
        <f t="shared" si="4"/>
        <v>א</v>
      </c>
      <c r="J114" s="61" t="str">
        <f>VLOOKUP(D114,'[1]חלוקת עמדות פריסה גג'!$E$2:$G$1688,3,FALSE)</f>
        <v>צפון</v>
      </c>
      <c r="K114" s="56" t="s">
        <v>338</v>
      </c>
      <c r="L114" s="57" t="s">
        <v>339</v>
      </c>
    </row>
    <row r="115" spans="1:12" ht="15.75" x14ac:dyDescent="0.25">
      <c r="A115" s="50" t="s">
        <v>70</v>
      </c>
      <c r="B115" s="51" t="s">
        <v>76</v>
      </c>
      <c r="C115" s="56" t="s">
        <v>85</v>
      </c>
      <c r="D115" s="56">
        <v>2509</v>
      </c>
      <c r="E115" s="56"/>
      <c r="F115" s="56"/>
      <c r="G115" s="56"/>
      <c r="H115" s="56"/>
      <c r="I115" s="57" t="str">
        <f t="shared" si="4"/>
        <v>ג</v>
      </c>
      <c r="J115" s="61" t="str">
        <f>VLOOKUP(D115,'[1]חלוקת עמדות פריסה גג'!$E$2:$G$1688,3,FALSE)</f>
        <v>דרום</v>
      </c>
      <c r="K115" s="56" t="s">
        <v>338</v>
      </c>
      <c r="L115" s="56" t="s">
        <v>344</v>
      </c>
    </row>
    <row r="116" spans="1:12" ht="15.75" x14ac:dyDescent="0.25">
      <c r="A116" s="50" t="s">
        <v>8</v>
      </c>
      <c r="B116" s="51" t="s">
        <v>25</v>
      </c>
      <c r="C116" s="56" t="s">
        <v>26</v>
      </c>
      <c r="D116" s="56">
        <v>312</v>
      </c>
      <c r="E116" s="56"/>
      <c r="F116" s="56"/>
      <c r="G116" s="56"/>
      <c r="H116" s="56"/>
      <c r="I116" s="57" t="str">
        <f t="shared" si="4"/>
        <v>א</v>
      </c>
      <c r="J116" s="61" t="str">
        <f>VLOOKUP(D116,'[1]חלוקת עמדות פריסה גג'!$E$2:$G$1688,3,FALSE)</f>
        <v>צפון</v>
      </c>
      <c r="K116" s="56" t="s">
        <v>338</v>
      </c>
      <c r="L116" s="56" t="s">
        <v>344</v>
      </c>
    </row>
    <row r="117" spans="1:12" ht="15.75" x14ac:dyDescent="0.25">
      <c r="A117" s="50" t="s">
        <v>216</v>
      </c>
      <c r="B117" s="51" t="s">
        <v>13</v>
      </c>
      <c r="C117" s="56" t="s">
        <v>220</v>
      </c>
      <c r="D117" s="56">
        <v>205</v>
      </c>
      <c r="E117" s="56"/>
      <c r="F117" s="56"/>
      <c r="G117" s="56"/>
      <c r="H117" s="56"/>
      <c r="I117" s="57" t="str">
        <f t="shared" si="4"/>
        <v>א</v>
      </c>
      <c r="J117" s="61" t="str">
        <f>VLOOKUP(D117,'[1]חלוקת עמדות פריסה גג'!$E$2:$G$1688,3,FALSE)</f>
        <v>צפון</v>
      </c>
      <c r="K117" s="56" t="s">
        <v>338</v>
      </c>
      <c r="L117" s="56" t="s">
        <v>344</v>
      </c>
    </row>
    <row r="118" spans="1:12" ht="15.75" x14ac:dyDescent="0.25">
      <c r="A118" s="50" t="s">
        <v>144</v>
      </c>
      <c r="B118" s="51" t="s">
        <v>38</v>
      </c>
      <c r="C118" s="56" t="s">
        <v>163</v>
      </c>
      <c r="D118" s="56">
        <v>1414</v>
      </c>
      <c r="E118" s="56"/>
      <c r="F118" s="56"/>
      <c r="G118" s="56"/>
      <c r="H118" s="56"/>
      <c r="I118" s="57" t="str">
        <f t="shared" si="4"/>
        <v>א</v>
      </c>
      <c r="J118" s="61" t="str">
        <f>VLOOKUP(D118,'[1]חלוקת עמדות פריסה גג'!$E$2:$G$1688,3,FALSE)</f>
        <v>צפון</v>
      </c>
      <c r="K118" s="56" t="s">
        <v>338</v>
      </c>
      <c r="L118" s="57" t="s">
        <v>339</v>
      </c>
    </row>
    <row r="119" spans="1:12" ht="15.75" x14ac:dyDescent="0.25">
      <c r="A119" s="50" t="s">
        <v>144</v>
      </c>
      <c r="B119" s="51" t="s">
        <v>161</v>
      </c>
      <c r="C119" s="56" t="s">
        <v>162</v>
      </c>
      <c r="D119" s="56">
        <v>1413</v>
      </c>
      <c r="E119" s="56"/>
      <c r="F119" s="56"/>
      <c r="G119" s="56"/>
      <c r="H119" s="56"/>
      <c r="I119" s="57" t="str">
        <f t="shared" si="4"/>
        <v>א</v>
      </c>
      <c r="J119" s="61" t="str">
        <f>VLOOKUP(D119,'[1]חלוקת עמדות פריסה גג'!$E$2:$G$1688,3,FALSE)</f>
        <v>צפון</v>
      </c>
      <c r="K119" s="56" t="s">
        <v>338</v>
      </c>
      <c r="L119" s="56" t="s">
        <v>344</v>
      </c>
    </row>
    <row r="120" spans="1:12" ht="15.75" x14ac:dyDescent="0.25">
      <c r="A120" s="50" t="s">
        <v>8</v>
      </c>
      <c r="B120" s="51" t="s">
        <v>22</v>
      </c>
      <c r="C120" s="56" t="s">
        <v>23</v>
      </c>
      <c r="D120" s="56">
        <v>310</v>
      </c>
      <c r="E120" s="56"/>
      <c r="F120" s="56"/>
      <c r="G120" s="56"/>
      <c r="H120" s="56"/>
      <c r="I120" s="57" t="str">
        <f t="shared" si="4"/>
        <v>א</v>
      </c>
      <c r="J120" s="61" t="str">
        <f>VLOOKUP(D120,'[1]חלוקת עמדות פריסה גג'!$E$2:$G$1688,3,FALSE)</f>
        <v>צפון</v>
      </c>
      <c r="K120" s="56" t="s">
        <v>338</v>
      </c>
      <c r="L120" s="56" t="s">
        <v>344</v>
      </c>
    </row>
    <row r="121" spans="1:12" ht="15.75" x14ac:dyDescent="0.25">
      <c r="A121" s="50" t="s">
        <v>190</v>
      </c>
      <c r="B121" s="51" t="s">
        <v>198</v>
      </c>
      <c r="C121" s="56" t="s">
        <v>23</v>
      </c>
      <c r="D121" s="56">
        <v>1805</v>
      </c>
      <c r="E121" s="56"/>
      <c r="F121" s="56"/>
      <c r="G121" s="56"/>
      <c r="H121" s="56"/>
      <c r="I121" s="57" t="str">
        <f t="shared" si="4"/>
        <v>ג</v>
      </c>
      <c r="J121" s="61" t="str">
        <f>VLOOKUP(D121,'[1]חלוקת עמדות פריסה גג'!$E$2:$G$1688,3,FALSE)</f>
        <v>דרום</v>
      </c>
      <c r="K121" s="56" t="s">
        <v>338</v>
      </c>
      <c r="L121" s="56" t="s">
        <v>344</v>
      </c>
    </row>
    <row r="122" spans="1:12" ht="15.75" x14ac:dyDescent="0.25">
      <c r="A122" s="50" t="s">
        <v>190</v>
      </c>
      <c r="B122" s="51" t="s">
        <v>199</v>
      </c>
      <c r="C122" s="56" t="s">
        <v>23</v>
      </c>
      <c r="D122" s="56">
        <v>1806</v>
      </c>
      <c r="E122" s="56"/>
      <c r="F122" s="56"/>
      <c r="G122" s="56"/>
      <c r="H122" s="56"/>
      <c r="I122" s="57" t="str">
        <f t="shared" si="4"/>
        <v>ג</v>
      </c>
      <c r="J122" s="61" t="str">
        <f>VLOOKUP(D122,'[1]חלוקת עמדות פריסה גג'!$E$2:$G$1688,3,FALSE)</f>
        <v>דרום</v>
      </c>
      <c r="K122" s="56" t="s">
        <v>338</v>
      </c>
      <c r="L122" s="56" t="s">
        <v>344</v>
      </c>
    </row>
    <row r="123" spans="1:12" ht="15.75" x14ac:dyDescent="0.25">
      <c r="A123" s="50" t="s">
        <v>190</v>
      </c>
      <c r="B123" s="51" t="s">
        <v>320</v>
      </c>
      <c r="C123" s="56" t="s">
        <v>321</v>
      </c>
      <c r="D123" s="56">
        <v>1815</v>
      </c>
      <c r="E123" s="56"/>
      <c r="F123" s="56"/>
      <c r="G123" s="56"/>
      <c r="H123" s="56"/>
      <c r="I123" s="57" t="str">
        <f t="shared" si="4"/>
        <v>א</v>
      </c>
      <c r="J123" s="61" t="str">
        <f>VLOOKUP(D123,'[1]חלוקת עמדות פריסה גג'!$E$2:$G$1688,3,FALSE)</f>
        <v>צפון</v>
      </c>
      <c r="K123" s="56" t="s">
        <v>338</v>
      </c>
      <c r="L123" s="56" t="s">
        <v>344</v>
      </c>
    </row>
    <row r="124" spans="1:12" ht="15.75" x14ac:dyDescent="0.25">
      <c r="A124" s="50" t="s">
        <v>144</v>
      </c>
      <c r="B124" s="51" t="s">
        <v>325</v>
      </c>
      <c r="C124" s="56" t="s">
        <v>150</v>
      </c>
      <c r="D124" s="56">
        <v>1406</v>
      </c>
      <c r="E124" s="56">
        <v>1419</v>
      </c>
      <c r="F124" s="56"/>
      <c r="G124" s="56"/>
      <c r="H124" s="56"/>
      <c r="I124" s="57" t="str">
        <f t="shared" si="4"/>
        <v>א</v>
      </c>
      <c r="J124" s="61" t="str">
        <f>VLOOKUP(D124,'[1]חלוקת עמדות פריסה גג'!$E$2:$G$1688,3,FALSE)</f>
        <v>צפון</v>
      </c>
      <c r="K124" s="56" t="s">
        <v>350</v>
      </c>
      <c r="L124" s="57" t="s">
        <v>339</v>
      </c>
    </row>
    <row r="125" spans="1:12" ht="15.75" x14ac:dyDescent="0.25">
      <c r="A125" s="50" t="s">
        <v>70</v>
      </c>
      <c r="B125" s="51" t="s">
        <v>71</v>
      </c>
      <c r="C125" s="56" t="s">
        <v>72</v>
      </c>
      <c r="D125" s="56">
        <v>2501</v>
      </c>
      <c r="E125" s="56"/>
      <c r="F125" s="56"/>
      <c r="G125" s="56"/>
      <c r="H125" s="56"/>
      <c r="I125" s="57" t="str">
        <f t="shared" si="4"/>
        <v>ג</v>
      </c>
      <c r="J125" s="61" t="str">
        <f>VLOOKUP(D125,'[1]חלוקת עמדות פריסה גג'!$E$2:$G$1688,3,FALSE)</f>
        <v>דרום</v>
      </c>
      <c r="K125" s="56" t="s">
        <v>338</v>
      </c>
      <c r="L125" s="56" t="s">
        <v>344</v>
      </c>
    </row>
    <row r="126" spans="1:12" ht="15.75" x14ac:dyDescent="0.25">
      <c r="A126" s="50" t="s">
        <v>113</v>
      </c>
      <c r="B126" s="51" t="s">
        <v>118</v>
      </c>
      <c r="C126" s="56" t="s">
        <v>119</v>
      </c>
      <c r="D126" s="56">
        <v>3104</v>
      </c>
      <c r="E126" s="56"/>
      <c r="F126" s="56"/>
      <c r="G126" s="56"/>
      <c r="H126" s="56"/>
      <c r="I126" s="57" t="str">
        <f t="shared" si="4"/>
        <v>ג</v>
      </c>
      <c r="J126" s="61" t="str">
        <f>VLOOKUP(D126,'[1]חלוקת עמדות פריסה גג'!$E$2:$G$1688,3,FALSE)</f>
        <v>דרום</v>
      </c>
      <c r="K126" s="56" t="s">
        <v>338</v>
      </c>
      <c r="L126" s="56" t="s">
        <v>344</v>
      </c>
    </row>
    <row r="127" spans="1:12" ht="15.75" x14ac:dyDescent="0.25">
      <c r="A127" s="50" t="s">
        <v>108</v>
      </c>
      <c r="B127" s="51" t="s">
        <v>109</v>
      </c>
      <c r="C127" s="56" t="s">
        <v>112</v>
      </c>
      <c r="D127" s="56">
        <v>3203</v>
      </c>
      <c r="E127" s="56"/>
      <c r="F127" s="56"/>
      <c r="G127" s="56"/>
      <c r="H127" s="56"/>
      <c r="I127" s="57" t="str">
        <f t="shared" si="4"/>
        <v>ג</v>
      </c>
      <c r="J127" s="61" t="s">
        <v>340</v>
      </c>
      <c r="K127" s="56" t="s">
        <v>338</v>
      </c>
      <c r="L127" s="56" t="s">
        <v>344</v>
      </c>
    </row>
    <row r="128" spans="1:12" ht="15.75" x14ac:dyDescent="0.25">
      <c r="A128" s="50" t="s">
        <v>70</v>
      </c>
      <c r="B128" s="51" t="s">
        <v>13</v>
      </c>
      <c r="C128" s="56" t="s">
        <v>75</v>
      </c>
      <c r="D128" s="56">
        <v>2503</v>
      </c>
      <c r="E128" s="56"/>
      <c r="F128" s="56"/>
      <c r="G128" s="56"/>
      <c r="H128" s="56"/>
      <c r="I128" s="57" t="str">
        <f t="shared" si="4"/>
        <v>ג</v>
      </c>
      <c r="J128" s="61" t="str">
        <f>VLOOKUP(D128,'[1]חלוקת עמדות פריסה גג'!$E$2:$G$1688,3,FALSE)</f>
        <v>דרום</v>
      </c>
      <c r="K128" s="56" t="s">
        <v>338</v>
      </c>
      <c r="L128" s="56" t="s">
        <v>344</v>
      </c>
    </row>
    <row r="129" spans="1:12" ht="15.75" x14ac:dyDescent="0.25">
      <c r="A129" s="50" t="s">
        <v>190</v>
      </c>
      <c r="B129" s="51" t="s">
        <v>191</v>
      </c>
      <c r="C129" s="56" t="s">
        <v>192</v>
      </c>
      <c r="D129" s="56">
        <v>1801</v>
      </c>
      <c r="E129" s="56"/>
      <c r="F129" s="56"/>
      <c r="G129" s="56"/>
      <c r="H129" s="56"/>
      <c r="I129" s="57" t="str">
        <f t="shared" ref="I129:I140" si="5">IF(J129="צפון","א",IF(J129="דרום","ג","ב"))</f>
        <v>ב</v>
      </c>
      <c r="J129" s="61" t="str">
        <f>VLOOKUP(D129,'[1]חלוקת עמדות פריסה גג'!$E$2:$G$1688,3,FALSE)</f>
        <v>ירושלים</v>
      </c>
      <c r="K129" s="56" t="s">
        <v>338</v>
      </c>
      <c r="L129" s="56" t="s">
        <v>344</v>
      </c>
    </row>
    <row r="130" spans="1:12" ht="15.75" x14ac:dyDescent="0.25">
      <c r="A130" s="50" t="s">
        <v>168</v>
      </c>
      <c r="B130" s="51" t="s">
        <v>172</v>
      </c>
      <c r="C130" s="56" t="s">
        <v>188</v>
      </c>
      <c r="D130" s="56">
        <v>1612</v>
      </c>
      <c r="E130" s="56"/>
      <c r="F130" s="56"/>
      <c r="G130" s="56"/>
      <c r="H130" s="56"/>
      <c r="I130" s="57" t="str">
        <f t="shared" si="5"/>
        <v>א</v>
      </c>
      <c r="J130" s="61" t="str">
        <f>VLOOKUP(D130,'[1]חלוקת עמדות פריסה גג'!$E$2:$G$1688,3,FALSE)</f>
        <v>צפון</v>
      </c>
      <c r="K130" s="56" t="s">
        <v>338</v>
      </c>
      <c r="L130" s="57" t="s">
        <v>339</v>
      </c>
    </row>
    <row r="131" spans="1:12" ht="15.75" x14ac:dyDescent="0.25">
      <c r="A131" s="50" t="s">
        <v>70</v>
      </c>
      <c r="B131" s="51" t="s">
        <v>78</v>
      </c>
      <c r="C131" s="56" t="s">
        <v>79</v>
      </c>
      <c r="D131" s="56">
        <v>2505</v>
      </c>
      <c r="E131" s="56"/>
      <c r="F131" s="56"/>
      <c r="G131" s="56"/>
      <c r="H131" s="56"/>
      <c r="I131" s="57" t="str">
        <f t="shared" si="5"/>
        <v>ג</v>
      </c>
      <c r="J131" s="61" t="str">
        <f>VLOOKUP(D131,'[1]חלוקת עמדות פריסה גג'!$E$2:$G$1688,3,FALSE)</f>
        <v>דרום</v>
      </c>
      <c r="K131" s="56" t="s">
        <v>338</v>
      </c>
      <c r="L131" s="56" t="s">
        <v>344</v>
      </c>
    </row>
    <row r="132" spans="1:12" ht="15.75" x14ac:dyDescent="0.25">
      <c r="A132" s="51" t="s">
        <v>130</v>
      </c>
      <c r="B132" s="51" t="s">
        <v>24</v>
      </c>
      <c r="C132" s="56" t="s">
        <v>294</v>
      </c>
      <c r="D132" s="56">
        <v>1518</v>
      </c>
      <c r="E132" s="56">
        <v>1519</v>
      </c>
      <c r="F132" s="56"/>
      <c r="G132" s="56"/>
      <c r="H132" s="56"/>
      <c r="I132" s="57" t="str">
        <f t="shared" si="5"/>
        <v>א</v>
      </c>
      <c r="J132" s="61" t="str">
        <f>VLOOKUP(D132,'[1]חלוקת עמדות פריסה גג'!$E$2:$G$1688,3,FALSE)</f>
        <v>צפון</v>
      </c>
      <c r="K132" s="56" t="s">
        <v>350</v>
      </c>
      <c r="L132" s="56" t="s">
        <v>344</v>
      </c>
    </row>
    <row r="133" spans="1:12" ht="15.75" x14ac:dyDescent="0.25">
      <c r="A133" s="51" t="s">
        <v>144</v>
      </c>
      <c r="B133" s="51" t="s">
        <v>324</v>
      </c>
      <c r="C133" s="56" t="s">
        <v>327</v>
      </c>
      <c r="D133" s="56">
        <v>1418</v>
      </c>
      <c r="E133" s="56">
        <v>1405</v>
      </c>
      <c r="F133" s="56"/>
      <c r="G133" s="56"/>
      <c r="H133" s="56"/>
      <c r="I133" s="57" t="str">
        <f t="shared" si="5"/>
        <v>א</v>
      </c>
      <c r="J133" s="61" t="s">
        <v>341</v>
      </c>
      <c r="K133" s="56" t="s">
        <v>350</v>
      </c>
      <c r="L133" s="57" t="s">
        <v>339</v>
      </c>
    </row>
    <row r="134" spans="1:12" ht="15.75" x14ac:dyDescent="0.25">
      <c r="A134" s="50" t="s">
        <v>168</v>
      </c>
      <c r="B134" s="51" t="s">
        <v>22</v>
      </c>
      <c r="C134" s="56" t="s">
        <v>171</v>
      </c>
      <c r="D134" s="56">
        <v>1602</v>
      </c>
      <c r="E134" s="56"/>
      <c r="F134" s="56"/>
      <c r="G134" s="56"/>
      <c r="H134" s="56"/>
      <c r="I134" s="57" t="str">
        <f t="shared" si="5"/>
        <v>א</v>
      </c>
      <c r="J134" s="61" t="str">
        <f>VLOOKUP(D134,'[1]חלוקת עמדות פריסה גג'!$E$2:$G$1688,3,FALSE)</f>
        <v>צפון</v>
      </c>
      <c r="K134" s="56" t="s">
        <v>338</v>
      </c>
      <c r="L134" s="56" t="s">
        <v>344</v>
      </c>
    </row>
    <row r="135" spans="1:12" ht="15.75" x14ac:dyDescent="0.25">
      <c r="A135" s="50" t="s">
        <v>130</v>
      </c>
      <c r="B135" s="51" t="s">
        <v>140</v>
      </c>
      <c r="C135" s="56" t="s">
        <v>141</v>
      </c>
      <c r="D135" s="56">
        <v>1509</v>
      </c>
      <c r="E135" s="56"/>
      <c r="F135" s="56"/>
      <c r="G135" s="56"/>
      <c r="H135" s="56"/>
      <c r="I135" s="57" t="str">
        <f t="shared" si="5"/>
        <v>ג</v>
      </c>
      <c r="J135" s="61" t="str">
        <f>VLOOKUP(D135,'[1]חלוקת עמדות פריסה גג'!$E$2:$G$1688,3,FALSE)</f>
        <v>דרום</v>
      </c>
      <c r="K135" s="56" t="s">
        <v>338</v>
      </c>
      <c r="L135" s="57" t="s">
        <v>339</v>
      </c>
    </row>
    <row r="136" spans="1:12" ht="15.75" x14ac:dyDescent="0.25">
      <c r="A136" s="51" t="s">
        <v>97</v>
      </c>
      <c r="B136" s="51" t="s">
        <v>76</v>
      </c>
      <c r="C136" s="56" t="s">
        <v>331</v>
      </c>
      <c r="D136" s="56">
        <v>516</v>
      </c>
      <c r="E136" s="56">
        <v>501</v>
      </c>
      <c r="F136" s="56"/>
      <c r="G136" s="56"/>
      <c r="H136" s="56"/>
      <c r="I136" s="57" t="str">
        <f t="shared" si="5"/>
        <v>ג</v>
      </c>
      <c r="J136" s="61" t="s">
        <v>340</v>
      </c>
      <c r="K136" s="56" t="s">
        <v>350</v>
      </c>
      <c r="L136" s="56" t="s">
        <v>344</v>
      </c>
    </row>
    <row r="137" spans="1:12" ht="15.75" x14ac:dyDescent="0.25">
      <c r="A137" s="51" t="s">
        <v>144</v>
      </c>
      <c r="B137" s="51" t="s">
        <v>326</v>
      </c>
      <c r="C137" s="56" t="s">
        <v>329</v>
      </c>
      <c r="D137" s="56">
        <v>1420</v>
      </c>
      <c r="E137" s="56">
        <v>1411</v>
      </c>
      <c r="F137" s="56"/>
      <c r="G137" s="56"/>
      <c r="H137" s="56"/>
      <c r="I137" s="57" t="str">
        <f t="shared" si="5"/>
        <v>א</v>
      </c>
      <c r="J137" s="61" t="s">
        <v>341</v>
      </c>
      <c r="K137" s="56" t="s">
        <v>350</v>
      </c>
      <c r="L137" s="57" t="s">
        <v>339</v>
      </c>
    </row>
    <row r="138" spans="1:12" ht="15.75" x14ac:dyDescent="0.25">
      <c r="A138" s="50" t="s">
        <v>130</v>
      </c>
      <c r="B138" s="51" t="s">
        <v>271</v>
      </c>
      <c r="C138" s="56" t="s">
        <v>272</v>
      </c>
      <c r="D138" s="56">
        <v>1502</v>
      </c>
      <c r="E138" s="56"/>
      <c r="F138" s="56"/>
      <c r="G138" s="56"/>
      <c r="H138" s="56"/>
      <c r="I138" s="57" t="str">
        <f t="shared" si="5"/>
        <v>ג</v>
      </c>
      <c r="J138" s="61" t="str">
        <f>VLOOKUP(D138,'[1]חלוקת עמדות פריסה גג'!$E$2:$G$1688,3,FALSE)</f>
        <v>דרום</v>
      </c>
      <c r="K138" s="56" t="s">
        <v>338</v>
      </c>
      <c r="L138" s="56" t="s">
        <v>344</v>
      </c>
    </row>
    <row r="139" spans="1:12" ht="15.75" x14ac:dyDescent="0.25">
      <c r="A139" s="50" t="s">
        <v>190</v>
      </c>
      <c r="B139" s="51" t="s">
        <v>25</v>
      </c>
      <c r="C139" s="56" t="s">
        <v>202</v>
      </c>
      <c r="D139" s="56">
        <v>1808</v>
      </c>
      <c r="E139" s="56"/>
      <c r="F139" s="56"/>
      <c r="G139" s="56"/>
      <c r="H139" s="56"/>
      <c r="I139" s="57" t="str">
        <f t="shared" si="5"/>
        <v>א</v>
      </c>
      <c r="J139" s="61" t="str">
        <f>VLOOKUP(D139,'[1]חלוקת עמדות פריסה גג'!$E$2:$G$1688,3,FALSE)</f>
        <v>צפון</v>
      </c>
      <c r="K139" s="56" t="s">
        <v>338</v>
      </c>
      <c r="L139" s="56" t="s">
        <v>344</v>
      </c>
    </row>
    <row r="140" spans="1:12" ht="15.75" x14ac:dyDescent="0.25">
      <c r="A140" s="50" t="s">
        <v>216</v>
      </c>
      <c r="B140" s="51" t="s">
        <v>13</v>
      </c>
      <c r="C140" s="56" t="s">
        <v>218</v>
      </c>
      <c r="D140" s="56">
        <v>202</v>
      </c>
      <c r="E140" s="56"/>
      <c r="F140" s="56"/>
      <c r="G140" s="56"/>
      <c r="H140" s="56"/>
      <c r="I140" s="57" t="str">
        <f t="shared" si="5"/>
        <v>א</v>
      </c>
      <c r="J140" s="61" t="str">
        <f>VLOOKUP(D140,'[1]חלוקת עמדות פריסה גג'!$E$2:$G$1688,3,FALSE)</f>
        <v>צפון</v>
      </c>
      <c r="K140" s="56" t="s">
        <v>338</v>
      </c>
      <c r="L140" s="56" t="s">
        <v>344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212"/>
  <sheetViews>
    <sheetView rightToLeft="1" topLeftCell="C1" zoomScale="90" zoomScaleNormal="90" workbookViewId="0">
      <selection activeCell="F4" sqref="F4"/>
    </sheetView>
  </sheetViews>
  <sheetFormatPr defaultRowHeight="14.25" x14ac:dyDescent="0.2"/>
  <cols>
    <col min="1" max="1" width="28.625" bestFit="1" customWidth="1"/>
    <col min="2" max="2" width="16.5" bestFit="1" customWidth="1"/>
    <col min="3" max="3" width="51.25" customWidth="1"/>
    <col min="4" max="4" width="12.5" bestFit="1" customWidth="1"/>
    <col min="5" max="7" width="12.5" style="12" customWidth="1"/>
    <col min="8" max="8" width="14.5" style="12" customWidth="1"/>
    <col min="9" max="9" width="16.375" hidden="1" customWidth="1"/>
    <col min="10" max="10" width="10.625" hidden="1" customWidth="1"/>
    <col min="11" max="11" width="17.5" hidden="1" customWidth="1"/>
  </cols>
  <sheetData>
    <row r="1" spans="1:14" ht="31.5" x14ac:dyDescent="0.2">
      <c r="A1" s="6" t="s">
        <v>334</v>
      </c>
      <c r="B1" s="4" t="s">
        <v>335</v>
      </c>
      <c r="C1" s="5" t="s">
        <v>2</v>
      </c>
      <c r="D1" s="7" t="s">
        <v>3</v>
      </c>
      <c r="E1" s="7" t="s">
        <v>333</v>
      </c>
      <c r="F1" s="7" t="s">
        <v>349</v>
      </c>
      <c r="G1" s="7" t="s">
        <v>336</v>
      </c>
      <c r="H1" s="7" t="s">
        <v>337</v>
      </c>
      <c r="I1" s="7" t="s">
        <v>240</v>
      </c>
      <c r="J1" s="14" t="s">
        <v>241</v>
      </c>
      <c r="K1" s="46" t="s">
        <v>342</v>
      </c>
      <c r="M1" s="7" t="s">
        <v>343</v>
      </c>
      <c r="N1" s="7" t="s">
        <v>345</v>
      </c>
    </row>
    <row r="2" spans="1:14" ht="15.75" x14ac:dyDescent="0.2">
      <c r="A2" s="8" t="s">
        <v>144</v>
      </c>
      <c r="B2" s="2" t="s">
        <v>164</v>
      </c>
      <c r="C2" s="1" t="s">
        <v>165</v>
      </c>
      <c r="D2" s="1">
        <v>1415</v>
      </c>
      <c r="E2" s="45" t="str">
        <f t="shared" ref="E2:E45" si="0">IF(F2="צפון","א",IF(F2="דרום","ג","ב"))</f>
        <v>א</v>
      </c>
      <c r="F2" t="str">
        <f>VLOOKUP(D2,'[1]חלוקת עמדות פריסה גג'!$E$2:$G$1688,3,FALSE)</f>
        <v>צפון</v>
      </c>
      <c r="G2" s="45" t="s">
        <v>338</v>
      </c>
      <c r="H2" s="45" t="s">
        <v>339</v>
      </c>
      <c r="I2" s="13"/>
      <c r="J2" s="15" t="s">
        <v>242</v>
      </c>
      <c r="M2" s="13" t="s">
        <v>341</v>
      </c>
      <c r="N2" s="13" t="s">
        <v>346</v>
      </c>
    </row>
    <row r="3" spans="1:14" ht="15.75" x14ac:dyDescent="0.2">
      <c r="A3" s="8" t="s">
        <v>47</v>
      </c>
      <c r="B3" s="2" t="s">
        <v>68</v>
      </c>
      <c r="C3" s="1" t="s">
        <v>69</v>
      </c>
      <c r="D3" s="1">
        <v>4001</v>
      </c>
      <c r="E3" s="45" t="str">
        <f t="shared" si="0"/>
        <v>ג</v>
      </c>
      <c r="F3" s="12" t="str">
        <f>VLOOKUP(D3,'[1]חלוקת עמדות פריסה גג'!$E$2:$G$1688,3,FALSE)</f>
        <v>דרום</v>
      </c>
      <c r="G3" s="1"/>
      <c r="H3" s="1"/>
      <c r="I3" s="13"/>
      <c r="J3" s="15" t="s">
        <v>242</v>
      </c>
      <c r="M3" s="13" t="s">
        <v>344</v>
      </c>
      <c r="N3" s="13" t="s">
        <v>347</v>
      </c>
    </row>
    <row r="4" spans="1:14" ht="15.75" x14ac:dyDescent="0.2">
      <c r="A4" s="8" t="s">
        <v>47</v>
      </c>
      <c r="B4" s="2" t="s">
        <v>42</v>
      </c>
      <c r="C4" s="1" t="s">
        <v>245</v>
      </c>
      <c r="D4" s="1">
        <v>405</v>
      </c>
      <c r="E4" s="45" t="str">
        <f t="shared" si="0"/>
        <v>ב</v>
      </c>
      <c r="F4" s="12" t="str">
        <f>VLOOKUP(D4,'[1]חלוקת עמדות פריסה גג'!$E$2:$G$1688,3,FALSE)</f>
        <v>ירושלים</v>
      </c>
      <c r="G4" s="1"/>
      <c r="H4" s="1"/>
      <c r="I4" s="13"/>
      <c r="J4" s="15" t="s">
        <v>243</v>
      </c>
      <c r="M4" s="13" t="s">
        <v>340</v>
      </c>
      <c r="N4" s="13" t="s">
        <v>348</v>
      </c>
    </row>
    <row r="5" spans="1:14" ht="15.75" x14ac:dyDescent="0.2">
      <c r="A5" s="8" t="s">
        <v>190</v>
      </c>
      <c r="B5" s="2" t="s">
        <v>203</v>
      </c>
      <c r="C5" s="1" t="s">
        <v>204</v>
      </c>
      <c r="D5" s="1">
        <v>1809</v>
      </c>
      <c r="E5" s="45" t="str">
        <f t="shared" si="0"/>
        <v>ב</v>
      </c>
      <c r="F5" s="12" t="str">
        <f>VLOOKUP(D5,'[1]חלוקת עמדות פריסה גג'!$E$2:$G$1688,3,FALSE)</f>
        <v>ירושלים</v>
      </c>
      <c r="G5" s="1"/>
      <c r="H5" s="1"/>
      <c r="I5" s="13"/>
      <c r="J5" s="15" t="s">
        <v>242</v>
      </c>
    </row>
    <row r="6" spans="1:14" ht="15.75" x14ac:dyDescent="0.2">
      <c r="A6" s="8" t="s">
        <v>190</v>
      </c>
      <c r="B6" s="2" t="s">
        <v>203</v>
      </c>
      <c r="C6" s="1" t="s">
        <v>204</v>
      </c>
      <c r="D6" s="1">
        <v>1816</v>
      </c>
      <c r="E6" s="45" t="str">
        <f t="shared" si="0"/>
        <v>ב</v>
      </c>
      <c r="F6" s="12" t="str">
        <f>VLOOKUP(D6,'[1]חלוקת עמדות פריסה גג'!$E$2:$G$1688,3,FALSE)</f>
        <v>ירושלים</v>
      </c>
      <c r="G6" s="1"/>
      <c r="H6" s="1"/>
      <c r="I6" s="13"/>
      <c r="J6" s="15" t="s">
        <v>242</v>
      </c>
    </row>
    <row r="7" spans="1:14" ht="15.75" x14ac:dyDescent="0.2">
      <c r="A7" s="8" t="s">
        <v>8</v>
      </c>
      <c r="B7" s="2" t="s">
        <v>13</v>
      </c>
      <c r="C7" s="1" t="s">
        <v>15</v>
      </c>
      <c r="D7" s="1">
        <v>306</v>
      </c>
      <c r="E7" s="45" t="str">
        <f t="shared" si="0"/>
        <v>א</v>
      </c>
      <c r="F7" s="12" t="str">
        <f>VLOOKUP(D7,'[1]חלוקת עמדות פריסה גג'!$E$2:$G$1688,3,FALSE)</f>
        <v>צפון</v>
      </c>
      <c r="G7" s="1"/>
      <c r="H7" s="1"/>
      <c r="I7" s="13"/>
      <c r="J7" s="15" t="s">
        <v>242</v>
      </c>
    </row>
    <row r="8" spans="1:14" ht="15.75" x14ac:dyDescent="0.2">
      <c r="A8" s="8" t="s">
        <v>70</v>
      </c>
      <c r="B8" s="2" t="s">
        <v>86</v>
      </c>
      <c r="C8" s="1" t="s">
        <v>89</v>
      </c>
      <c r="D8" s="1">
        <v>2512</v>
      </c>
      <c r="E8" s="45" t="str">
        <f t="shared" si="0"/>
        <v>ג</v>
      </c>
      <c r="F8" s="12" t="str">
        <f>VLOOKUP(D8,'[1]חלוקת עמדות פריסה גג'!$E$2:$G$1688,3,FALSE)</f>
        <v>דרום</v>
      </c>
      <c r="G8" s="1"/>
      <c r="H8" s="1"/>
      <c r="I8" s="13"/>
      <c r="J8" s="15" t="s">
        <v>242</v>
      </c>
    </row>
    <row r="9" spans="1:14" ht="15.75" x14ac:dyDescent="0.2">
      <c r="A9" s="8" t="s">
        <v>168</v>
      </c>
      <c r="B9" s="2" t="s">
        <v>172</v>
      </c>
      <c r="C9" s="1" t="s">
        <v>173</v>
      </c>
      <c r="D9" s="1">
        <v>1603</v>
      </c>
      <c r="E9" s="45" t="str">
        <f t="shared" si="0"/>
        <v>א</v>
      </c>
      <c r="F9" s="12" t="str">
        <f>VLOOKUP(D9,'[1]חלוקת עמדות פריסה גג'!$E$2:$G$1688,3,FALSE)</f>
        <v>צפון</v>
      </c>
      <c r="G9" s="1"/>
      <c r="H9" s="1"/>
      <c r="I9" s="13"/>
      <c r="J9" s="15" t="s">
        <v>242</v>
      </c>
    </row>
    <row r="10" spans="1:14" ht="15.75" x14ac:dyDescent="0.2">
      <c r="A10" s="8" t="s">
        <v>234</v>
      </c>
      <c r="B10" s="2" t="s">
        <v>62</v>
      </c>
      <c r="C10" s="1" t="s">
        <v>277</v>
      </c>
      <c r="D10" s="1">
        <v>4002</v>
      </c>
      <c r="E10" s="45" t="str">
        <f t="shared" si="0"/>
        <v>א</v>
      </c>
      <c r="F10" s="12" t="str">
        <f>VLOOKUP(D10,'[1]חלוקת עמדות פריסה גג'!$E$2:$G$1688,3,FALSE)</f>
        <v>צפון</v>
      </c>
      <c r="G10" s="1"/>
      <c r="H10" s="1"/>
      <c r="I10" s="13"/>
      <c r="J10" s="15"/>
    </row>
    <row r="11" spans="1:14" ht="15.75" x14ac:dyDescent="0.2">
      <c r="A11" s="8" t="s">
        <v>168</v>
      </c>
      <c r="B11" s="2" t="s">
        <v>186</v>
      </c>
      <c r="C11" s="1" t="s">
        <v>187</v>
      </c>
      <c r="D11" s="1">
        <v>1611</v>
      </c>
      <c r="E11" s="45" t="str">
        <f t="shared" si="0"/>
        <v>א</v>
      </c>
      <c r="F11" s="12" t="str">
        <f>VLOOKUP(D11,'[1]חלוקת עמדות פריסה גג'!$E$2:$G$1688,3,FALSE)</f>
        <v>צפון</v>
      </c>
      <c r="G11" s="1"/>
      <c r="H11" s="1"/>
      <c r="I11" s="13"/>
      <c r="J11" s="15" t="s">
        <v>243</v>
      </c>
    </row>
    <row r="12" spans="1:14" ht="15.75" x14ac:dyDescent="0.2">
      <c r="A12" s="8" t="s">
        <v>8</v>
      </c>
      <c r="B12" s="2" t="s">
        <v>36</v>
      </c>
      <c r="C12" s="1" t="s">
        <v>37</v>
      </c>
      <c r="D12" s="1">
        <v>318</v>
      </c>
      <c r="E12" s="45" t="str">
        <f t="shared" si="0"/>
        <v>א</v>
      </c>
      <c r="F12" s="12" t="str">
        <f>VLOOKUP(D12,'[1]חלוקת עמדות פריסה גג'!$E$2:$G$1688,3,FALSE)</f>
        <v>צפון</v>
      </c>
      <c r="G12" s="1"/>
      <c r="H12" s="1"/>
      <c r="I12" s="13"/>
      <c r="J12" s="15" t="s">
        <v>242</v>
      </c>
    </row>
    <row r="13" spans="1:14" ht="15.75" x14ac:dyDescent="0.2">
      <c r="A13" s="8" t="s">
        <v>97</v>
      </c>
      <c r="B13" s="2" t="s">
        <v>13</v>
      </c>
      <c r="C13" s="1" t="s">
        <v>107</v>
      </c>
      <c r="D13" s="1">
        <v>509</v>
      </c>
      <c r="E13" s="45" t="str">
        <f t="shared" si="0"/>
        <v>א</v>
      </c>
      <c r="F13" s="12" t="str">
        <f>VLOOKUP(D13,'[1]חלוקת עמדות פריסה גג'!$E$2:$G$1688,3,FALSE)</f>
        <v>צפון</v>
      </c>
      <c r="G13" s="1"/>
      <c r="H13" s="1"/>
      <c r="I13" s="13"/>
      <c r="J13" s="15" t="s">
        <v>243</v>
      </c>
    </row>
    <row r="14" spans="1:14" ht="15.75" x14ac:dyDescent="0.2">
      <c r="A14" s="2" t="s">
        <v>97</v>
      </c>
      <c r="B14" s="2" t="s">
        <v>11</v>
      </c>
      <c r="C14" s="2" t="s">
        <v>293</v>
      </c>
      <c r="D14" s="1">
        <v>513</v>
      </c>
      <c r="E14" s="45" t="str">
        <f t="shared" si="0"/>
        <v>ג</v>
      </c>
      <c r="F14" s="12" t="str">
        <f>VLOOKUP(D14,'[1]חלוקת עמדות פריסה גג'!$E$2:$G$1688,3,FALSE)</f>
        <v>דרום</v>
      </c>
      <c r="G14" s="1"/>
      <c r="H14" s="1"/>
      <c r="I14" s="19"/>
      <c r="J14" s="15" t="s">
        <v>242</v>
      </c>
    </row>
    <row r="15" spans="1:14" ht="15.75" x14ac:dyDescent="0.2">
      <c r="A15" s="8" t="s">
        <v>8</v>
      </c>
      <c r="B15" s="2" t="s">
        <v>16</v>
      </c>
      <c r="C15" s="1" t="s">
        <v>17</v>
      </c>
      <c r="D15" s="1">
        <v>307</v>
      </c>
      <c r="E15" s="45" t="str">
        <f t="shared" si="0"/>
        <v>ג</v>
      </c>
      <c r="F15" s="12" t="str">
        <f>VLOOKUP(D15,'[1]חלוקת עמדות פריסה גג'!$E$2:$G$1688,3,FALSE)</f>
        <v>דרום</v>
      </c>
      <c r="G15" s="1"/>
      <c r="H15" s="1"/>
      <c r="I15" s="13"/>
      <c r="J15" s="15" t="s">
        <v>242</v>
      </c>
    </row>
    <row r="16" spans="1:14" ht="15.75" x14ac:dyDescent="0.2">
      <c r="A16" s="8" t="s">
        <v>97</v>
      </c>
      <c r="B16" s="2" t="s">
        <v>13</v>
      </c>
      <c r="C16" s="1" t="s">
        <v>106</v>
      </c>
      <c r="D16" s="1">
        <v>508</v>
      </c>
      <c r="E16" s="45" t="str">
        <f t="shared" si="0"/>
        <v>א</v>
      </c>
      <c r="F16" s="12" t="str">
        <f>VLOOKUP(D16,'[1]חלוקת עמדות פריסה גג'!$E$2:$G$1688,3,FALSE)</f>
        <v>צפון</v>
      </c>
      <c r="G16" s="1"/>
      <c r="H16" s="1"/>
      <c r="I16" s="13"/>
      <c r="J16" s="15" t="s">
        <v>242</v>
      </c>
    </row>
    <row r="17" spans="1:10" ht="15.75" x14ac:dyDescent="0.2">
      <c r="A17" s="8" t="s">
        <v>168</v>
      </c>
      <c r="B17" s="2" t="s">
        <v>174</v>
      </c>
      <c r="C17" s="1" t="s">
        <v>175</v>
      </c>
      <c r="D17" s="1">
        <v>1604</v>
      </c>
      <c r="E17" s="45" t="str">
        <f t="shared" si="0"/>
        <v>א</v>
      </c>
      <c r="F17" s="12" t="str">
        <f>VLOOKUP(D17,'[1]חלוקת עמדות פריסה גג'!$E$2:$G$1688,3,FALSE)</f>
        <v>צפון</v>
      </c>
      <c r="G17" s="1"/>
      <c r="H17" s="1"/>
      <c r="I17" s="13"/>
      <c r="J17" s="15" t="s">
        <v>242</v>
      </c>
    </row>
    <row r="18" spans="1:10" ht="15.75" x14ac:dyDescent="0.2">
      <c r="A18" s="43" t="s">
        <v>97</v>
      </c>
      <c r="B18" s="43" t="s">
        <v>99</v>
      </c>
      <c r="C18" s="44" t="s">
        <v>332</v>
      </c>
      <c r="D18" s="44">
        <v>517</v>
      </c>
      <c r="E18" s="45" t="str">
        <f t="shared" si="0"/>
        <v>ג</v>
      </c>
      <c r="F18" s="12" t="s">
        <v>340</v>
      </c>
      <c r="G18" s="44"/>
      <c r="H18" s="44"/>
      <c r="I18" s="13"/>
      <c r="J18" s="15"/>
    </row>
    <row r="19" spans="1:10" ht="15.75" x14ac:dyDescent="0.2">
      <c r="A19" s="8" t="s">
        <v>113</v>
      </c>
      <c r="B19" s="2" t="s">
        <v>114</v>
      </c>
      <c r="C19" s="1" t="s">
        <v>115</v>
      </c>
      <c r="D19" s="1">
        <v>3101</v>
      </c>
      <c r="E19" s="45" t="str">
        <f t="shared" si="0"/>
        <v>ג</v>
      </c>
      <c r="F19" s="12" t="str">
        <f>VLOOKUP(D19,'[1]חלוקת עמדות פריסה גג'!$E$2:$G$1688,3,FALSE)</f>
        <v>דרום</v>
      </c>
      <c r="G19" s="1"/>
      <c r="H19" s="1"/>
      <c r="I19" s="13"/>
      <c r="J19" s="15" t="s">
        <v>243</v>
      </c>
    </row>
    <row r="20" spans="1:10" ht="15.75" x14ac:dyDescent="0.2">
      <c r="A20" s="2" t="s">
        <v>97</v>
      </c>
      <c r="B20" s="2" t="s">
        <v>99</v>
      </c>
      <c r="C20" s="1" t="s">
        <v>301</v>
      </c>
      <c r="D20" s="1">
        <v>515</v>
      </c>
      <c r="E20" s="45" t="str">
        <f t="shared" si="0"/>
        <v>ג</v>
      </c>
      <c r="F20" s="12" t="str">
        <f>VLOOKUP(D20,'[1]חלוקת עמדות פריסה גג'!$E$2:$G$1688,3,FALSE)</f>
        <v>דרום</v>
      </c>
      <c r="G20" s="1"/>
      <c r="H20" s="1"/>
      <c r="I20" s="28"/>
      <c r="J20" s="15" t="s">
        <v>242</v>
      </c>
    </row>
    <row r="21" spans="1:10" ht="15.75" x14ac:dyDescent="0.2">
      <c r="A21" s="2" t="s">
        <v>316</v>
      </c>
      <c r="B21" s="2" t="s">
        <v>316</v>
      </c>
      <c r="C21" s="1" t="s">
        <v>318</v>
      </c>
      <c r="D21" s="1">
        <v>1001</v>
      </c>
      <c r="E21" s="45" t="str">
        <f t="shared" si="0"/>
        <v>ג</v>
      </c>
      <c r="F21" s="12" t="str">
        <f>VLOOKUP(D21,'[1]חלוקת עמדות פריסה גג'!$E$2:$G$1688,3,FALSE)</f>
        <v>דרום</v>
      </c>
      <c r="G21" s="1"/>
      <c r="H21" s="1"/>
      <c r="I21" s="13"/>
      <c r="J21" s="15"/>
    </row>
    <row r="22" spans="1:10" ht="15.75" x14ac:dyDescent="0.2">
      <c r="A22" s="8" t="s">
        <v>8</v>
      </c>
      <c r="B22" s="2" t="s">
        <v>20</v>
      </c>
      <c r="C22" s="1" t="s">
        <v>21</v>
      </c>
      <c r="D22" s="1">
        <v>309</v>
      </c>
      <c r="E22" s="45" t="str">
        <f t="shared" si="0"/>
        <v>ג</v>
      </c>
      <c r="F22" s="12" t="str">
        <f>VLOOKUP(D22,'[1]חלוקת עמדות פריסה גג'!$E$2:$G$1688,3,FALSE)</f>
        <v>דרום</v>
      </c>
      <c r="G22" s="1"/>
      <c r="H22" s="1"/>
      <c r="I22" s="13"/>
      <c r="J22" s="15" t="s">
        <v>242</v>
      </c>
    </row>
    <row r="23" spans="1:10" ht="15.75" x14ac:dyDescent="0.2">
      <c r="A23" s="8" t="s">
        <v>113</v>
      </c>
      <c r="B23" s="2" t="s">
        <v>118</v>
      </c>
      <c r="C23" s="1" t="s">
        <v>120</v>
      </c>
      <c r="D23" s="1">
        <v>3108</v>
      </c>
      <c r="E23" s="45" t="str">
        <f t="shared" si="0"/>
        <v>ג</v>
      </c>
      <c r="F23" s="12" t="str">
        <f>VLOOKUP(D23,'[1]חלוקת עמדות פריסה גג'!$E$2:$G$1688,3,FALSE)</f>
        <v>דרום</v>
      </c>
      <c r="G23" s="1"/>
      <c r="H23" s="1"/>
      <c r="I23" s="13"/>
      <c r="J23" s="15" t="s">
        <v>242</v>
      </c>
    </row>
    <row r="24" spans="1:10" ht="15.75" x14ac:dyDescent="0.2">
      <c r="A24" s="2" t="s">
        <v>168</v>
      </c>
      <c r="B24" s="2" t="s">
        <v>169</v>
      </c>
      <c r="C24" s="1" t="s">
        <v>311</v>
      </c>
      <c r="D24" s="1">
        <v>1614</v>
      </c>
      <c r="E24" s="45" t="str">
        <f t="shared" si="0"/>
        <v>ב</v>
      </c>
      <c r="F24" s="12" t="str">
        <f>VLOOKUP(D24,'[1]חלוקת עמדות פריסה גג'!$E$2:$G$1688,3,FALSE)</f>
        <v>ירושלים</v>
      </c>
      <c r="G24" s="1"/>
      <c r="H24" s="1"/>
      <c r="I24" s="13"/>
      <c r="J24" s="15" t="s">
        <v>242</v>
      </c>
    </row>
    <row r="25" spans="1:10" ht="15.75" x14ac:dyDescent="0.2">
      <c r="A25" s="8" t="s">
        <v>144</v>
      </c>
      <c r="B25" s="2" t="s">
        <v>159</v>
      </c>
      <c r="C25" s="1" t="s">
        <v>160</v>
      </c>
      <c r="D25" s="1">
        <v>1412</v>
      </c>
      <c r="E25" s="45" t="str">
        <f t="shared" si="0"/>
        <v>א</v>
      </c>
      <c r="F25" s="12" t="str">
        <f>VLOOKUP(D25,'[1]חלוקת עמדות פריסה גג'!$E$2:$G$1688,3,FALSE)</f>
        <v>צפון</v>
      </c>
      <c r="G25" s="1"/>
      <c r="H25" s="1"/>
      <c r="I25" s="13"/>
      <c r="J25" s="15" t="s">
        <v>242</v>
      </c>
    </row>
    <row r="26" spans="1:10" ht="15.75" x14ac:dyDescent="0.2">
      <c r="A26" s="8" t="s">
        <v>216</v>
      </c>
      <c r="B26" s="2" t="s">
        <v>13</v>
      </c>
      <c r="C26" s="1" t="s">
        <v>221</v>
      </c>
      <c r="D26" s="1">
        <v>208</v>
      </c>
      <c r="E26" s="45" t="str">
        <f t="shared" si="0"/>
        <v>א</v>
      </c>
      <c r="F26" s="12" t="str">
        <f>VLOOKUP(D26,'[1]חלוקת עמדות פריסה גג'!$E$2:$G$1688,3,FALSE)</f>
        <v>צפון</v>
      </c>
      <c r="G26" s="1"/>
      <c r="H26" s="1"/>
      <c r="I26" s="13"/>
      <c r="J26" s="15" t="s">
        <v>242</v>
      </c>
    </row>
    <row r="27" spans="1:10" ht="15.75" x14ac:dyDescent="0.2">
      <c r="A27" s="8" t="s">
        <v>144</v>
      </c>
      <c r="B27" s="2" t="s">
        <v>157</v>
      </c>
      <c r="C27" s="1" t="s">
        <v>158</v>
      </c>
      <c r="D27" s="1">
        <v>1411</v>
      </c>
      <c r="E27" s="45" t="str">
        <f t="shared" si="0"/>
        <v>א</v>
      </c>
      <c r="F27" s="12" t="str">
        <f>VLOOKUP(D27,'[1]חלוקת עמדות פריסה גג'!$E$2:$G$1688,3,FALSE)</f>
        <v>צפון</v>
      </c>
      <c r="G27" s="1"/>
      <c r="H27" s="1"/>
      <c r="I27" s="13"/>
      <c r="J27" s="15" t="s">
        <v>242</v>
      </c>
    </row>
    <row r="28" spans="1:10" ht="15.75" x14ac:dyDescent="0.2">
      <c r="A28" s="8" t="s">
        <v>168</v>
      </c>
      <c r="B28" s="2" t="s">
        <v>299</v>
      </c>
      <c r="C28" s="1" t="s">
        <v>300</v>
      </c>
      <c r="D28" s="1">
        <v>1606</v>
      </c>
      <c r="E28" s="45" t="str">
        <f t="shared" si="0"/>
        <v>א</v>
      </c>
      <c r="F28" s="12" t="str">
        <f>VLOOKUP(D28,'[1]חלוקת עמדות פריסה גג'!$E$2:$G$1688,3,FALSE)</f>
        <v>צפון</v>
      </c>
      <c r="G28" s="1"/>
      <c r="H28" s="1"/>
      <c r="I28" s="13"/>
      <c r="J28" s="15" t="s">
        <v>242</v>
      </c>
    </row>
    <row r="29" spans="1:10" ht="15.75" x14ac:dyDescent="0.2">
      <c r="A29" s="8" t="s">
        <v>8</v>
      </c>
      <c r="B29" s="2" t="s">
        <v>30</v>
      </c>
      <c r="C29" s="1" t="s">
        <v>31</v>
      </c>
      <c r="D29" s="1">
        <v>315</v>
      </c>
      <c r="E29" s="45" t="str">
        <f t="shared" si="0"/>
        <v>א</v>
      </c>
      <c r="F29" s="12" t="str">
        <f>VLOOKUP(D29,'[1]חלוקת עמדות פריסה גג'!$E$2:$G$1688,3,FALSE)</f>
        <v>צפון</v>
      </c>
      <c r="G29" s="1"/>
      <c r="H29" s="1"/>
      <c r="I29" s="13"/>
      <c r="J29" s="15" t="s">
        <v>242</v>
      </c>
    </row>
    <row r="30" spans="1:10" ht="15.75" x14ac:dyDescent="0.2">
      <c r="A30" s="8" t="s">
        <v>8</v>
      </c>
      <c r="B30" s="2" t="s">
        <v>38</v>
      </c>
      <c r="C30" s="1" t="s">
        <v>39</v>
      </c>
      <c r="D30" s="1">
        <v>319</v>
      </c>
      <c r="E30" s="45" t="str">
        <f t="shared" si="0"/>
        <v>א</v>
      </c>
      <c r="F30" s="12" t="str">
        <f>VLOOKUP(D30,'[1]חלוקת עמדות פריסה גג'!$E$2:$G$1688,3,FALSE)</f>
        <v>צפון</v>
      </c>
      <c r="G30" s="1"/>
      <c r="H30" s="1"/>
      <c r="I30" s="13"/>
      <c r="J30" s="15" t="s">
        <v>242</v>
      </c>
    </row>
    <row r="31" spans="1:10" ht="15.75" x14ac:dyDescent="0.2">
      <c r="A31" s="8" t="s">
        <v>8</v>
      </c>
      <c r="B31" s="2" t="s">
        <v>56</v>
      </c>
      <c r="C31" s="1" t="s">
        <v>57</v>
      </c>
      <c r="D31" s="1">
        <v>330</v>
      </c>
      <c r="E31" s="45" t="str">
        <f t="shared" si="0"/>
        <v>א</v>
      </c>
      <c r="F31" s="12" t="str">
        <f>VLOOKUP(D31,'[1]חלוקת עמדות פריסה גג'!$E$2:$G$1688,3,FALSE)</f>
        <v>צפון</v>
      </c>
      <c r="G31" s="1"/>
      <c r="H31" s="1"/>
      <c r="I31" s="13"/>
      <c r="J31" s="15" t="s">
        <v>242</v>
      </c>
    </row>
    <row r="32" spans="1:10" ht="15.75" x14ac:dyDescent="0.2">
      <c r="A32" s="8" t="s">
        <v>70</v>
      </c>
      <c r="B32" s="2" t="s">
        <v>86</v>
      </c>
      <c r="C32" s="1" t="s">
        <v>90</v>
      </c>
      <c r="D32" s="1">
        <v>2513</v>
      </c>
      <c r="E32" s="45" t="str">
        <f t="shared" si="0"/>
        <v>ג</v>
      </c>
      <c r="F32" s="12" t="str">
        <f>VLOOKUP(D32,'[1]חלוקת עמדות פריסה גג'!$E$2:$G$1688,3,FALSE)</f>
        <v>דרום</v>
      </c>
      <c r="G32" s="1"/>
      <c r="H32" s="1"/>
      <c r="I32" s="13"/>
      <c r="J32" s="15" t="s">
        <v>242</v>
      </c>
    </row>
    <row r="33" spans="1:10" ht="15.75" x14ac:dyDescent="0.2">
      <c r="A33" s="8" t="s">
        <v>70</v>
      </c>
      <c r="B33" s="2" t="s">
        <v>82</v>
      </c>
      <c r="C33" s="1" t="s">
        <v>84</v>
      </c>
      <c r="D33" s="1">
        <v>2508</v>
      </c>
      <c r="E33" s="45" t="str">
        <f t="shared" si="0"/>
        <v>ב</v>
      </c>
      <c r="F33" s="12" t="str">
        <f>VLOOKUP(D33,'[1]חלוקת עמדות פריסה גג'!$E$2:$G$1688,3,FALSE)</f>
        <v>ירושלים</v>
      </c>
      <c r="G33" s="1"/>
      <c r="H33" s="1"/>
      <c r="I33" s="13"/>
      <c r="J33" s="15" t="s">
        <v>242</v>
      </c>
    </row>
    <row r="34" spans="1:10" ht="15.75" x14ac:dyDescent="0.2">
      <c r="A34" s="8" t="s">
        <v>168</v>
      </c>
      <c r="B34" s="2" t="s">
        <v>180</v>
      </c>
      <c r="C34" s="1" t="s">
        <v>181</v>
      </c>
      <c r="D34" s="1">
        <v>1608</v>
      </c>
      <c r="E34" s="45" t="str">
        <f t="shared" si="0"/>
        <v>א</v>
      </c>
      <c r="F34" s="12" t="str">
        <f>VLOOKUP(D34,'[1]חלוקת עמדות פריסה גג'!$E$2:$G$1688,3,FALSE)</f>
        <v>צפון</v>
      </c>
      <c r="G34" s="1"/>
      <c r="H34" s="1"/>
      <c r="I34" s="13"/>
      <c r="J34" s="15" t="s">
        <v>242</v>
      </c>
    </row>
    <row r="35" spans="1:10" ht="15.75" x14ac:dyDescent="0.2">
      <c r="A35" s="8" t="s">
        <v>70</v>
      </c>
      <c r="B35" s="2" t="s">
        <v>86</v>
      </c>
      <c r="C35" s="1" t="s">
        <v>87</v>
      </c>
      <c r="D35" s="1">
        <v>2510</v>
      </c>
      <c r="E35" s="45" t="str">
        <f t="shared" si="0"/>
        <v>ג</v>
      </c>
      <c r="F35" s="12" t="str">
        <f>VLOOKUP(D35,'[1]חלוקת עמדות פריסה גג'!$E$2:$G$1688,3,FALSE)</f>
        <v>דרום</v>
      </c>
      <c r="G35" s="1"/>
      <c r="H35" s="1"/>
      <c r="I35" s="13"/>
      <c r="J35" s="15" t="s">
        <v>242</v>
      </c>
    </row>
    <row r="36" spans="1:10" ht="15.75" x14ac:dyDescent="0.2">
      <c r="A36" s="8" t="s">
        <v>113</v>
      </c>
      <c r="B36" s="2" t="s">
        <v>116</v>
      </c>
      <c r="C36" s="1" t="s">
        <v>117</v>
      </c>
      <c r="D36" s="1">
        <v>3102</v>
      </c>
      <c r="E36" s="45" t="str">
        <f t="shared" si="0"/>
        <v>ג</v>
      </c>
      <c r="F36" s="12" t="str">
        <f>VLOOKUP(D36,'[1]חלוקת עמדות פריסה גג'!$E$2:$G$1688,3,FALSE)</f>
        <v>דרום</v>
      </c>
      <c r="G36" s="1"/>
      <c r="H36" s="1"/>
      <c r="I36" s="13"/>
      <c r="J36" s="15" t="s">
        <v>243</v>
      </c>
    </row>
    <row r="37" spans="1:10" ht="15.75" x14ac:dyDescent="0.2">
      <c r="A37" s="8" t="s">
        <v>70</v>
      </c>
      <c r="B37" s="2" t="s">
        <v>80</v>
      </c>
      <c r="C37" s="1" t="s">
        <v>81</v>
      </c>
      <c r="D37" s="1">
        <v>2506</v>
      </c>
      <c r="E37" s="45" t="str">
        <f t="shared" si="0"/>
        <v>ג</v>
      </c>
      <c r="F37" s="12" t="str">
        <f>VLOOKUP(D37,'[1]חלוקת עמדות פריסה גג'!$E$2:$G$1688,3,FALSE)</f>
        <v>דרום</v>
      </c>
      <c r="G37" s="1"/>
      <c r="H37" s="1"/>
      <c r="I37" s="13"/>
      <c r="J37" s="15" t="s">
        <v>242</v>
      </c>
    </row>
    <row r="38" spans="1:10" ht="15.75" x14ac:dyDescent="0.2">
      <c r="A38" s="8" t="s">
        <v>8</v>
      </c>
      <c r="B38" s="2" t="s">
        <v>18</v>
      </c>
      <c r="C38" s="1" t="s">
        <v>19</v>
      </c>
      <c r="D38" s="1">
        <v>308</v>
      </c>
      <c r="E38" s="45" t="str">
        <f t="shared" si="0"/>
        <v>ג</v>
      </c>
      <c r="F38" s="12" t="str">
        <f>VLOOKUP(D38,'[1]חלוקת עמדות פריסה גג'!$E$2:$G$1688,3,FALSE)</f>
        <v>דרום</v>
      </c>
      <c r="G38" s="1"/>
      <c r="H38" s="1"/>
      <c r="I38" s="13"/>
      <c r="J38" s="15" t="s">
        <v>242</v>
      </c>
    </row>
    <row r="39" spans="1:10" ht="15.75" x14ac:dyDescent="0.2">
      <c r="A39" s="8" t="s">
        <v>108</v>
      </c>
      <c r="B39" s="2" t="s">
        <v>109</v>
      </c>
      <c r="C39" s="1" t="s">
        <v>110</v>
      </c>
      <c r="D39" s="1">
        <v>3201</v>
      </c>
      <c r="E39" s="45" t="str">
        <f t="shared" si="0"/>
        <v>ג</v>
      </c>
      <c r="F39" s="12" t="s">
        <v>340</v>
      </c>
      <c r="G39" s="1"/>
      <c r="H39" s="1"/>
      <c r="I39" s="13"/>
      <c r="J39" s="15" t="s">
        <v>242</v>
      </c>
    </row>
    <row r="40" spans="1:10" s="12" customFormat="1" ht="15.75" x14ac:dyDescent="0.2">
      <c r="A40" s="8" t="s">
        <v>144</v>
      </c>
      <c r="B40" s="2" t="s">
        <v>153</v>
      </c>
      <c r="C40" s="1" t="s">
        <v>154</v>
      </c>
      <c r="D40" s="1">
        <v>1408</v>
      </c>
      <c r="E40" s="45" t="str">
        <f t="shared" si="0"/>
        <v>א</v>
      </c>
      <c r="F40" s="12" t="str">
        <f>VLOOKUP(D40,'[1]חלוקת עמדות פריסה גג'!$E$2:$G$1688,3,FALSE)</f>
        <v>צפון</v>
      </c>
      <c r="G40" s="1"/>
      <c r="H40" s="1"/>
      <c r="I40" s="13"/>
      <c r="J40" s="15" t="s">
        <v>242</v>
      </c>
    </row>
    <row r="41" spans="1:10" ht="15.75" x14ac:dyDescent="0.2">
      <c r="A41" s="8" t="s">
        <v>127</v>
      </c>
      <c r="B41" s="2" t="s">
        <v>128</v>
      </c>
      <c r="C41" s="1" t="s">
        <v>129</v>
      </c>
      <c r="D41" s="1">
        <v>2401</v>
      </c>
      <c r="E41" s="45" t="str">
        <f t="shared" si="0"/>
        <v>א</v>
      </c>
      <c r="F41" s="12" t="str">
        <f>VLOOKUP(D41,'[1]חלוקת עמדות פריסה גג'!$E$2:$G$1688,3,FALSE)</f>
        <v>צפון</v>
      </c>
      <c r="G41" s="1"/>
      <c r="H41" s="1"/>
      <c r="I41" s="13"/>
      <c r="J41" s="15" t="s">
        <v>242</v>
      </c>
    </row>
    <row r="42" spans="1:10" ht="15.75" x14ac:dyDescent="0.2">
      <c r="A42" s="8" t="s">
        <v>8</v>
      </c>
      <c r="B42" s="2" t="s">
        <v>27</v>
      </c>
      <c r="C42" s="1" t="s">
        <v>29</v>
      </c>
      <c r="D42" s="1">
        <v>314</v>
      </c>
      <c r="E42" s="45" t="str">
        <f t="shared" si="0"/>
        <v>א</v>
      </c>
      <c r="F42" s="12" t="str">
        <f>VLOOKUP(D42,'[1]חלוקת עמדות פריסה גג'!$E$2:$G$1688,3,FALSE)</f>
        <v>צפון</v>
      </c>
      <c r="G42" s="1"/>
      <c r="H42" s="1"/>
      <c r="I42" s="13"/>
      <c r="J42" s="15" t="s">
        <v>242</v>
      </c>
    </row>
    <row r="43" spans="1:10" ht="15.75" x14ac:dyDescent="0.2">
      <c r="A43" s="8" t="s">
        <v>190</v>
      </c>
      <c r="B43" s="2" t="s">
        <v>193</v>
      </c>
      <c r="C43" s="1" t="s">
        <v>273</v>
      </c>
      <c r="D43" s="1">
        <v>1811</v>
      </c>
      <c r="E43" s="45" t="str">
        <f t="shared" si="0"/>
        <v>ב</v>
      </c>
      <c r="F43" s="12" t="str">
        <f>VLOOKUP(D43,'[1]חלוקת עמדות פריסה גג'!$E$2:$G$1688,3,FALSE)</f>
        <v>ירושלים</v>
      </c>
      <c r="G43" s="1"/>
      <c r="H43" s="1"/>
      <c r="I43" s="13"/>
      <c r="J43" s="15" t="s">
        <v>242</v>
      </c>
    </row>
    <row r="44" spans="1:10" ht="15.75" x14ac:dyDescent="0.2">
      <c r="A44" s="8" t="s">
        <v>144</v>
      </c>
      <c r="B44" s="2" t="s">
        <v>166</v>
      </c>
      <c r="C44" s="1" t="s">
        <v>167</v>
      </c>
      <c r="D44" s="1">
        <v>1416</v>
      </c>
      <c r="E44" s="45" t="str">
        <f t="shared" si="0"/>
        <v>א</v>
      </c>
      <c r="F44" s="12" t="str">
        <f>VLOOKUP(D44,'[1]חלוקת עמדות פריסה גג'!$E$2:$G$1688,3,FALSE)</f>
        <v>צפון</v>
      </c>
      <c r="G44" s="1"/>
      <c r="H44" s="1"/>
      <c r="I44" s="13"/>
      <c r="J44" s="15" t="s">
        <v>242</v>
      </c>
    </row>
    <row r="45" spans="1:10" ht="15.75" x14ac:dyDescent="0.2">
      <c r="A45" s="8" t="s">
        <v>144</v>
      </c>
      <c r="B45" s="2" t="s">
        <v>147</v>
      </c>
      <c r="C45" s="1" t="s">
        <v>148</v>
      </c>
      <c r="D45" s="1">
        <v>1405</v>
      </c>
      <c r="E45" s="45" t="str">
        <f t="shared" si="0"/>
        <v>א</v>
      </c>
      <c r="F45" s="12" t="str">
        <f>VLOOKUP(D45,'[1]חלוקת עמדות פריסה גג'!$E$2:$G$1688,3,FALSE)</f>
        <v>צפון</v>
      </c>
      <c r="G45" s="1"/>
      <c r="H45" s="1"/>
      <c r="I45" s="13"/>
      <c r="J45" s="15" t="s">
        <v>242</v>
      </c>
    </row>
    <row r="46" spans="1:10" ht="15.75" hidden="1" x14ac:dyDescent="0.2">
      <c r="A46" s="2" t="s">
        <v>295</v>
      </c>
      <c r="B46" s="2" t="s">
        <v>13</v>
      </c>
      <c r="C46" s="1" t="s">
        <v>296</v>
      </c>
      <c r="D46" s="1">
        <v>261</v>
      </c>
      <c r="E46" s="1"/>
      <c r="G46" s="1"/>
      <c r="H46" s="1"/>
      <c r="I46" s="22"/>
      <c r="J46" s="15" t="s">
        <v>242</v>
      </c>
    </row>
    <row r="47" spans="1:10" ht="15.75" x14ac:dyDescent="0.2">
      <c r="A47" s="8" t="s">
        <v>47</v>
      </c>
      <c r="B47" s="2" t="s">
        <v>64</v>
      </c>
      <c r="C47" s="1" t="s">
        <v>65</v>
      </c>
      <c r="D47" s="1">
        <v>404</v>
      </c>
      <c r="E47" s="45" t="str">
        <f t="shared" ref="E47:E78" si="1">IF(F47="צפון","א",IF(F47="דרום","ג","ב"))</f>
        <v>ב</v>
      </c>
      <c r="F47" s="12" t="str">
        <f>VLOOKUP(D47,'[1]חלוקת עמדות פריסה גג'!$E$2:$G$1688,3,FALSE)</f>
        <v>ירושלים</v>
      </c>
      <c r="G47" s="1"/>
      <c r="H47" s="1"/>
      <c r="I47" s="13"/>
      <c r="J47" s="15" t="s">
        <v>242</v>
      </c>
    </row>
    <row r="48" spans="1:10" ht="15.75" x14ac:dyDescent="0.2">
      <c r="A48" s="8" t="s">
        <v>108</v>
      </c>
      <c r="B48" s="2" t="s">
        <v>109</v>
      </c>
      <c r="C48" s="1" t="s">
        <v>111</v>
      </c>
      <c r="D48" s="1">
        <v>3202</v>
      </c>
      <c r="E48" s="45" t="str">
        <f t="shared" si="1"/>
        <v>ג</v>
      </c>
      <c r="F48" s="12" t="s">
        <v>340</v>
      </c>
      <c r="G48" s="1"/>
      <c r="H48" s="1"/>
      <c r="I48" s="13"/>
      <c r="J48" s="15" t="s">
        <v>242</v>
      </c>
    </row>
    <row r="49" spans="1:10" ht="15.75" x14ac:dyDescent="0.2">
      <c r="A49" s="8" t="s">
        <v>8</v>
      </c>
      <c r="B49" s="2" t="s">
        <v>42</v>
      </c>
      <c r="C49" s="1" t="s">
        <v>51</v>
      </c>
      <c r="D49" s="1">
        <v>327</v>
      </c>
      <c r="E49" s="45" t="str">
        <f t="shared" si="1"/>
        <v>ב</v>
      </c>
      <c r="F49" s="12" t="str">
        <f>VLOOKUP(D49,'[1]חלוקת עמדות פריסה גג'!$E$2:$G$1688,3,FALSE)</f>
        <v>ירושלים</v>
      </c>
      <c r="G49" s="1"/>
      <c r="H49" s="1"/>
      <c r="I49" s="13"/>
      <c r="J49" s="15" t="s">
        <v>242</v>
      </c>
    </row>
    <row r="50" spans="1:10" ht="15.75" x14ac:dyDescent="0.2">
      <c r="A50" s="8" t="s">
        <v>8</v>
      </c>
      <c r="B50" s="2" t="s">
        <v>42</v>
      </c>
      <c r="C50" s="1" t="s">
        <v>51</v>
      </c>
      <c r="D50" s="1">
        <v>3001</v>
      </c>
      <c r="E50" s="45" t="str">
        <f t="shared" si="1"/>
        <v>ב</v>
      </c>
      <c r="F50" s="12" t="str">
        <f>VLOOKUP(D50,'[1]חלוקת עמדות פריסה גג'!$E$2:$G$1688,3,FALSE)</f>
        <v>ירושלים</v>
      </c>
      <c r="G50" s="1"/>
      <c r="H50" s="1"/>
      <c r="I50" s="13"/>
      <c r="J50" s="15" t="s">
        <v>242</v>
      </c>
    </row>
    <row r="51" spans="1:10" ht="15.75" x14ac:dyDescent="0.2">
      <c r="A51" s="8" t="s">
        <v>222</v>
      </c>
      <c r="B51" s="2" t="s">
        <v>42</v>
      </c>
      <c r="C51" s="1" t="s">
        <v>223</v>
      </c>
      <c r="D51" s="1">
        <v>2101</v>
      </c>
      <c r="E51" s="45" t="str">
        <f t="shared" si="1"/>
        <v>ב</v>
      </c>
      <c r="F51" s="12" t="str">
        <f>VLOOKUP(D51,'[1]חלוקת עמדות פריסה גג'!$E$2:$G$1688,3,FALSE)</f>
        <v>ירושלים</v>
      </c>
      <c r="G51" s="1"/>
      <c r="H51" s="1"/>
      <c r="I51" s="28"/>
      <c r="J51" s="15" t="s">
        <v>242</v>
      </c>
    </row>
    <row r="52" spans="1:10" ht="15.75" x14ac:dyDescent="0.2">
      <c r="A52" s="8" t="s">
        <v>222</v>
      </c>
      <c r="B52" s="2" t="s">
        <v>42</v>
      </c>
      <c r="C52" s="1" t="s">
        <v>223</v>
      </c>
      <c r="D52" s="1">
        <v>2102</v>
      </c>
      <c r="E52" s="45" t="str">
        <f t="shared" si="1"/>
        <v>ב</v>
      </c>
      <c r="F52" s="12" t="str">
        <f>VLOOKUP(D52,'[1]חלוקת עמדות פריסה גג'!$E$2:$G$1688,3,FALSE)</f>
        <v>ירושלים</v>
      </c>
      <c r="G52" s="1"/>
      <c r="H52" s="1"/>
      <c r="I52" s="28"/>
      <c r="J52" s="15" t="s">
        <v>242</v>
      </c>
    </row>
    <row r="53" spans="1:10" ht="15.75" x14ac:dyDescent="0.2">
      <c r="A53" s="8" t="s">
        <v>222</v>
      </c>
      <c r="B53" s="2" t="s">
        <v>42</v>
      </c>
      <c r="C53" s="1" t="s">
        <v>223</v>
      </c>
      <c r="D53" s="1">
        <v>2103</v>
      </c>
      <c r="E53" s="45" t="str">
        <f t="shared" si="1"/>
        <v>ב</v>
      </c>
      <c r="F53" s="12" t="str">
        <f>VLOOKUP(D53,'[1]חלוקת עמדות פריסה גג'!$E$2:$G$1688,3,FALSE)</f>
        <v>ירושלים</v>
      </c>
      <c r="G53" s="1"/>
      <c r="H53" s="1"/>
      <c r="I53" s="28"/>
      <c r="J53" s="15" t="s">
        <v>242</v>
      </c>
    </row>
    <row r="54" spans="1:10" ht="15.75" x14ac:dyDescent="0.2">
      <c r="A54" s="8" t="s">
        <v>222</v>
      </c>
      <c r="B54" s="2" t="s">
        <v>42</v>
      </c>
      <c r="C54" s="1" t="s">
        <v>223</v>
      </c>
      <c r="D54" s="1">
        <v>2104</v>
      </c>
      <c r="E54" s="45" t="str">
        <f t="shared" si="1"/>
        <v>ב</v>
      </c>
      <c r="F54" s="12" t="str">
        <f>VLOOKUP(D54,'[1]חלוקת עמדות פריסה גג'!$E$2:$G$1688,3,FALSE)</f>
        <v>ירושלים</v>
      </c>
      <c r="G54" s="1"/>
      <c r="H54" s="1"/>
      <c r="I54" s="28"/>
      <c r="J54" s="15" t="s">
        <v>242</v>
      </c>
    </row>
    <row r="55" spans="1:10" ht="15.75" x14ac:dyDescent="0.2">
      <c r="A55" s="8" t="s">
        <v>222</v>
      </c>
      <c r="B55" s="2" t="s">
        <v>42</v>
      </c>
      <c r="C55" s="1" t="s">
        <v>223</v>
      </c>
      <c r="D55" s="1">
        <v>2105</v>
      </c>
      <c r="E55" s="45" t="str">
        <f t="shared" si="1"/>
        <v>ב</v>
      </c>
      <c r="F55" s="12" t="str">
        <f>VLOOKUP(D55,'[1]חלוקת עמדות פריסה גג'!$E$2:$G$1688,3,FALSE)</f>
        <v>ירושלים</v>
      </c>
      <c r="G55" s="1"/>
      <c r="H55" s="1"/>
      <c r="I55" s="28"/>
      <c r="J55" s="15" t="s">
        <v>242</v>
      </c>
    </row>
    <row r="56" spans="1:10" ht="15.75" x14ac:dyDescent="0.2">
      <c r="A56" s="8" t="s">
        <v>130</v>
      </c>
      <c r="B56" s="8" t="s">
        <v>285</v>
      </c>
      <c r="C56" s="33" t="s">
        <v>286</v>
      </c>
      <c r="D56" s="1">
        <v>1513</v>
      </c>
      <c r="E56" s="45" t="str">
        <f t="shared" si="1"/>
        <v>א</v>
      </c>
      <c r="F56" s="12" t="str">
        <f>VLOOKUP(D56,'[1]חלוקת עמדות פריסה גג'!$E$2:$G$1688,3,FALSE)</f>
        <v>צפון</v>
      </c>
      <c r="G56" s="1"/>
      <c r="H56" s="1"/>
      <c r="I56" s="32">
        <v>43464</v>
      </c>
      <c r="J56" s="15"/>
    </row>
    <row r="57" spans="1:10" ht="15.75" x14ac:dyDescent="0.2">
      <c r="A57" s="8" t="s">
        <v>130</v>
      </c>
      <c r="B57" s="8" t="s">
        <v>285</v>
      </c>
      <c r="C57" s="33" t="s">
        <v>286</v>
      </c>
      <c r="D57" s="1">
        <v>1514</v>
      </c>
      <c r="E57" s="45" t="str">
        <f t="shared" si="1"/>
        <v>א</v>
      </c>
      <c r="F57" s="12" t="str">
        <f>VLOOKUP(D57,'[1]חלוקת עמדות פריסה גג'!$E$2:$G$1688,3,FALSE)</f>
        <v>צפון</v>
      </c>
      <c r="G57" s="1"/>
      <c r="H57" s="1"/>
      <c r="I57" s="32">
        <v>43464</v>
      </c>
      <c r="J57" s="15"/>
    </row>
    <row r="58" spans="1:10" ht="15.75" x14ac:dyDescent="0.2">
      <c r="A58" s="8" t="s">
        <v>144</v>
      </c>
      <c r="B58" s="2" t="s">
        <v>288</v>
      </c>
      <c r="C58" s="1" t="s">
        <v>287</v>
      </c>
      <c r="D58" s="1">
        <v>1417</v>
      </c>
      <c r="E58" s="45" t="str">
        <f t="shared" si="1"/>
        <v>א</v>
      </c>
      <c r="F58" s="12" t="str">
        <f>VLOOKUP(D58,'[1]חלוקת עמדות פריסה גג'!$E$2:$G$1688,3,FALSE)</f>
        <v>צפון</v>
      </c>
      <c r="G58" s="1"/>
      <c r="H58" s="1"/>
      <c r="I58" s="32">
        <v>43473</v>
      </c>
      <c r="J58" s="15"/>
    </row>
    <row r="59" spans="1:10" ht="15.75" x14ac:dyDescent="0.2">
      <c r="A59" s="8" t="s">
        <v>144</v>
      </c>
      <c r="B59" s="2" t="s">
        <v>151</v>
      </c>
      <c r="C59" s="1" t="s">
        <v>152</v>
      </c>
      <c r="D59" s="1">
        <v>1407</v>
      </c>
      <c r="E59" s="45" t="str">
        <f t="shared" si="1"/>
        <v>א</v>
      </c>
      <c r="F59" s="12" t="str">
        <f>VLOOKUP(D59,'[1]חלוקת עמדות פריסה גג'!$E$2:$G$1688,3,FALSE)</f>
        <v>צפון</v>
      </c>
      <c r="G59" s="1"/>
      <c r="H59" s="1"/>
      <c r="I59" s="13"/>
      <c r="J59" s="15" t="s">
        <v>242</v>
      </c>
    </row>
    <row r="60" spans="1:10" ht="15.75" x14ac:dyDescent="0.2">
      <c r="A60" s="8" t="s">
        <v>8</v>
      </c>
      <c r="B60" s="2" t="s">
        <v>9</v>
      </c>
      <c r="C60" s="1" t="s">
        <v>10</v>
      </c>
      <c r="D60" s="1">
        <v>303</v>
      </c>
      <c r="E60" s="45" t="str">
        <f t="shared" si="1"/>
        <v>ג</v>
      </c>
      <c r="F60" s="12" t="str">
        <f>VLOOKUP(D60,'[1]חלוקת עמדות פריסה גג'!$E$2:$G$1688,3,FALSE)</f>
        <v>דרום</v>
      </c>
      <c r="G60" s="1"/>
      <c r="H60" s="1"/>
      <c r="I60" s="13"/>
      <c r="J60" s="15" t="s">
        <v>242</v>
      </c>
    </row>
    <row r="61" spans="1:10" ht="15.75" x14ac:dyDescent="0.2">
      <c r="A61" s="8" t="s">
        <v>8</v>
      </c>
      <c r="B61" s="2" t="s">
        <v>13</v>
      </c>
      <c r="C61" s="1" t="s">
        <v>14</v>
      </c>
      <c r="D61" s="1">
        <v>305</v>
      </c>
      <c r="E61" s="45" t="str">
        <f t="shared" si="1"/>
        <v>ג</v>
      </c>
      <c r="F61" s="12" t="str">
        <f>VLOOKUP(D61,'[1]חלוקת עמדות פריסה גג'!$E$2:$G$1688,3,FALSE)</f>
        <v>דרום</v>
      </c>
      <c r="G61" s="1"/>
      <c r="H61" s="1"/>
      <c r="I61" s="13"/>
      <c r="J61" s="15" t="s">
        <v>242</v>
      </c>
    </row>
    <row r="62" spans="1:10" ht="15.75" x14ac:dyDescent="0.2">
      <c r="A62" s="8" t="s">
        <v>8</v>
      </c>
      <c r="B62" s="2" t="s">
        <v>27</v>
      </c>
      <c r="C62" s="1" t="s">
        <v>28</v>
      </c>
      <c r="D62" s="1">
        <v>313</v>
      </c>
      <c r="E62" s="45" t="str">
        <f t="shared" si="1"/>
        <v>א</v>
      </c>
      <c r="F62" s="12" t="str">
        <f>VLOOKUP(D62,'[1]חלוקת עמדות פריסה גג'!$E$2:$G$1688,3,FALSE)</f>
        <v>צפון</v>
      </c>
      <c r="G62" s="1"/>
      <c r="H62" s="1"/>
      <c r="I62" s="13"/>
      <c r="J62" s="15" t="s">
        <v>242</v>
      </c>
    </row>
    <row r="63" spans="1:10" ht="15.75" x14ac:dyDescent="0.2">
      <c r="A63" s="8" t="s">
        <v>70</v>
      </c>
      <c r="B63" s="2" t="s">
        <v>86</v>
      </c>
      <c r="C63" s="1" t="s">
        <v>88</v>
      </c>
      <c r="D63" s="1">
        <v>2511</v>
      </c>
      <c r="E63" s="45" t="str">
        <f t="shared" si="1"/>
        <v>ג</v>
      </c>
      <c r="F63" s="12" t="str">
        <f>VLOOKUP(D63,'[1]חלוקת עמדות פריסה גג'!$E$2:$G$1688,3,FALSE)</f>
        <v>דרום</v>
      </c>
      <c r="G63" s="1"/>
      <c r="H63" s="1"/>
      <c r="I63" s="13"/>
      <c r="J63" s="15" t="s">
        <v>242</v>
      </c>
    </row>
    <row r="64" spans="1:10" ht="15.75" x14ac:dyDescent="0.2">
      <c r="A64" s="8" t="s">
        <v>47</v>
      </c>
      <c r="B64" s="2" t="s">
        <v>42</v>
      </c>
      <c r="C64" s="1" t="s">
        <v>48</v>
      </c>
      <c r="D64" s="1">
        <v>407</v>
      </c>
      <c r="E64" s="45" t="str">
        <f t="shared" si="1"/>
        <v>ב</v>
      </c>
      <c r="F64" s="12" t="str">
        <f>VLOOKUP(D64,'[1]חלוקת עמדות פריסה גג'!$E$2:$G$1688,3,FALSE)</f>
        <v>ירושלים</v>
      </c>
      <c r="G64" s="1"/>
      <c r="H64" s="1"/>
      <c r="I64" s="13"/>
      <c r="J64" s="15" t="s">
        <v>242</v>
      </c>
    </row>
    <row r="65" spans="1:10" ht="15.75" x14ac:dyDescent="0.2">
      <c r="A65" s="8" t="s">
        <v>168</v>
      </c>
      <c r="B65" s="2" t="s">
        <v>176</v>
      </c>
      <c r="C65" s="1" t="s">
        <v>177</v>
      </c>
      <c r="D65" s="1">
        <v>1605</v>
      </c>
      <c r="E65" s="45" t="str">
        <f t="shared" si="1"/>
        <v>א</v>
      </c>
      <c r="F65" s="12" t="str">
        <f>VLOOKUP(D65,'[1]חלוקת עמדות פריסה גג'!$E$2:$G$1688,3,FALSE)</f>
        <v>צפון</v>
      </c>
      <c r="G65" s="1"/>
      <c r="H65" s="1"/>
      <c r="I65" s="13"/>
      <c r="J65" s="15" t="s">
        <v>242</v>
      </c>
    </row>
    <row r="66" spans="1:10" ht="15.75" x14ac:dyDescent="0.2">
      <c r="A66" s="8" t="s">
        <v>8</v>
      </c>
      <c r="B66" s="2" t="s">
        <v>52</v>
      </c>
      <c r="C66" s="1" t="s">
        <v>53</v>
      </c>
      <c r="D66" s="1">
        <v>328</v>
      </c>
      <c r="E66" s="45" t="str">
        <f t="shared" si="1"/>
        <v>ג</v>
      </c>
      <c r="F66" s="12" t="str">
        <f>VLOOKUP(D66,'[1]חלוקת עמדות פריסה גג'!$E$2:$G$1688,3,FALSE)</f>
        <v>דרום</v>
      </c>
      <c r="G66" s="1"/>
      <c r="H66" s="1"/>
      <c r="I66" s="13"/>
      <c r="J66" s="15" t="s">
        <v>242</v>
      </c>
    </row>
    <row r="67" spans="1:10" ht="15.75" x14ac:dyDescent="0.2">
      <c r="A67" s="8" t="s">
        <v>113</v>
      </c>
      <c r="B67" s="2" t="s">
        <v>123</v>
      </c>
      <c r="C67" s="1" t="s">
        <v>124</v>
      </c>
      <c r="D67" s="1">
        <v>3106</v>
      </c>
      <c r="E67" s="45" t="str">
        <f t="shared" si="1"/>
        <v>ג</v>
      </c>
      <c r="F67" s="12" t="str">
        <f>VLOOKUP(D67,'[1]חלוקת עמדות פריסה גג'!$E$2:$G$1688,3,FALSE)</f>
        <v>דרום</v>
      </c>
      <c r="G67" s="1"/>
      <c r="H67" s="1"/>
      <c r="I67" s="13"/>
      <c r="J67" s="15" t="s">
        <v>242</v>
      </c>
    </row>
    <row r="68" spans="1:10" ht="15.75" x14ac:dyDescent="0.2">
      <c r="A68" s="8" t="s">
        <v>47</v>
      </c>
      <c r="B68" s="2" t="s">
        <v>66</v>
      </c>
      <c r="C68" s="1" t="s">
        <v>67</v>
      </c>
      <c r="D68" s="1">
        <v>406</v>
      </c>
      <c r="E68" s="45" t="str">
        <f t="shared" si="1"/>
        <v>ב</v>
      </c>
      <c r="F68" s="12" t="str">
        <f>VLOOKUP(D68,'[1]חלוקת עמדות פריסה גג'!$E$2:$G$1688,3,FALSE)</f>
        <v>ירושלים</v>
      </c>
      <c r="G68" s="1"/>
      <c r="H68" s="1"/>
      <c r="I68" s="13"/>
      <c r="J68" s="15" t="s">
        <v>242</v>
      </c>
    </row>
    <row r="69" spans="1:10" ht="15.75" x14ac:dyDescent="0.2">
      <c r="A69" s="2" t="s">
        <v>316</v>
      </c>
      <c r="B69" s="2" t="s">
        <v>316</v>
      </c>
      <c r="C69" s="1" t="s">
        <v>319</v>
      </c>
      <c r="D69" s="1">
        <v>1002</v>
      </c>
      <c r="E69" s="45" t="str">
        <f t="shared" si="1"/>
        <v>ג</v>
      </c>
      <c r="F69" s="12" t="s">
        <v>340</v>
      </c>
      <c r="G69" s="1"/>
      <c r="H69" s="1"/>
      <c r="I69" s="13"/>
      <c r="J69" s="15"/>
    </row>
    <row r="70" spans="1:10" ht="15.75" x14ac:dyDescent="0.2">
      <c r="A70" s="8" t="s">
        <v>70</v>
      </c>
      <c r="B70" s="2" t="s">
        <v>76</v>
      </c>
      <c r="C70" s="1" t="s">
        <v>77</v>
      </c>
      <c r="D70" s="1">
        <v>2504</v>
      </c>
      <c r="E70" s="45" t="str">
        <f t="shared" si="1"/>
        <v>ג</v>
      </c>
      <c r="F70" s="12" t="str">
        <f>VLOOKUP(D70,'[1]חלוקת עמדות פריסה גג'!$E$2:$G$1688,3,FALSE)</f>
        <v>דרום</v>
      </c>
      <c r="G70" s="1"/>
      <c r="H70" s="1"/>
      <c r="I70" s="13"/>
      <c r="J70" s="15" t="s">
        <v>242</v>
      </c>
    </row>
    <row r="71" spans="1:10" ht="15.75" x14ac:dyDescent="0.2">
      <c r="A71" s="8" t="s">
        <v>190</v>
      </c>
      <c r="B71" s="2" t="s">
        <v>193</v>
      </c>
      <c r="C71" s="1" t="s">
        <v>194</v>
      </c>
      <c r="D71" s="1">
        <v>1802</v>
      </c>
      <c r="E71" s="45" t="str">
        <f t="shared" si="1"/>
        <v>ב</v>
      </c>
      <c r="F71" s="12" t="str">
        <f>VLOOKUP(D71,'[1]חלוקת עמדות פריסה גג'!$E$2:$G$1688,3,FALSE)</f>
        <v>ירושלים</v>
      </c>
      <c r="G71" s="1"/>
      <c r="H71" s="1"/>
      <c r="I71" s="13"/>
      <c r="J71" s="15" t="s">
        <v>242</v>
      </c>
    </row>
    <row r="72" spans="1:10" ht="15.75" x14ac:dyDescent="0.2">
      <c r="A72" s="8" t="s">
        <v>190</v>
      </c>
      <c r="B72" s="2" t="s">
        <v>213</v>
      </c>
      <c r="C72" s="1" t="s">
        <v>194</v>
      </c>
      <c r="D72" s="1">
        <v>1818</v>
      </c>
      <c r="E72" s="45" t="str">
        <f t="shared" si="1"/>
        <v>ב</v>
      </c>
      <c r="F72" s="12" t="str">
        <f>VLOOKUP(D72,'[1]חלוקת עמדות פריסה גג'!$E$2:$G$1688,3,FALSE)</f>
        <v>ירושלים</v>
      </c>
      <c r="G72" s="1"/>
      <c r="H72" s="1"/>
      <c r="I72" s="13"/>
      <c r="J72" s="15" t="s">
        <v>242</v>
      </c>
    </row>
    <row r="73" spans="1:10" ht="15.75" x14ac:dyDescent="0.2">
      <c r="A73" s="8" t="s">
        <v>284</v>
      </c>
      <c r="B73" s="2" t="s">
        <v>99</v>
      </c>
      <c r="C73" s="1" t="s">
        <v>283</v>
      </c>
      <c r="D73" s="1">
        <v>511</v>
      </c>
      <c r="E73" s="45" t="str">
        <f t="shared" si="1"/>
        <v>ג</v>
      </c>
      <c r="F73" s="12" t="s">
        <v>340</v>
      </c>
      <c r="G73" s="1"/>
      <c r="H73" s="1"/>
      <c r="I73" s="22" t="s">
        <v>282</v>
      </c>
      <c r="J73" s="15" t="s">
        <v>242</v>
      </c>
    </row>
    <row r="74" spans="1:10" ht="15.75" x14ac:dyDescent="0.2">
      <c r="A74" s="8" t="s">
        <v>4</v>
      </c>
      <c r="B74" s="2" t="s">
        <v>5</v>
      </c>
      <c r="C74" s="1" t="s">
        <v>5</v>
      </c>
      <c r="D74" s="1">
        <v>702</v>
      </c>
      <c r="E74" s="45" t="str">
        <f t="shared" si="1"/>
        <v>א</v>
      </c>
      <c r="F74" s="12" t="str">
        <f>VLOOKUP(D74,'[1]חלוקת עמדות פריסה גג'!$E$2:$G$1688,3,FALSE)</f>
        <v>צפון</v>
      </c>
      <c r="G74" s="1"/>
      <c r="H74" s="1"/>
      <c r="I74" s="13"/>
      <c r="J74" s="15" t="s">
        <v>242</v>
      </c>
    </row>
    <row r="75" spans="1:10" ht="15.75" x14ac:dyDescent="0.2">
      <c r="A75" s="8" t="s">
        <v>130</v>
      </c>
      <c r="B75" s="8" t="s">
        <v>62</v>
      </c>
      <c r="C75" s="8" t="s">
        <v>276</v>
      </c>
      <c r="D75" s="1">
        <v>1506</v>
      </c>
      <c r="E75" s="45" t="str">
        <f t="shared" si="1"/>
        <v>א</v>
      </c>
      <c r="F75" s="12" t="str">
        <f>VLOOKUP(D75,'[1]חלוקת עמדות פריסה גג'!$E$2:$G$1688,3,FALSE)</f>
        <v>צפון</v>
      </c>
      <c r="G75" s="1"/>
      <c r="H75" s="1"/>
      <c r="I75" s="32">
        <v>43355</v>
      </c>
      <c r="J75" s="15"/>
    </row>
    <row r="76" spans="1:10" ht="15.75" x14ac:dyDescent="0.2">
      <c r="A76" s="8" t="s">
        <v>130</v>
      </c>
      <c r="B76" s="8" t="s">
        <v>62</v>
      </c>
      <c r="C76" s="8" t="s">
        <v>276</v>
      </c>
      <c r="D76" s="1">
        <v>1512</v>
      </c>
      <c r="E76" s="45" t="str">
        <f t="shared" si="1"/>
        <v>א</v>
      </c>
      <c r="F76" s="12" t="str">
        <f>VLOOKUP(D76,'[1]חלוקת עמדות פריסה גג'!$E$2:$G$1688,3,FALSE)</f>
        <v>צפון</v>
      </c>
      <c r="G76" s="1"/>
      <c r="H76" s="1"/>
      <c r="I76" s="32">
        <v>43355</v>
      </c>
      <c r="J76" s="15"/>
    </row>
    <row r="77" spans="1:10" ht="15.75" x14ac:dyDescent="0.2">
      <c r="A77" s="8" t="s">
        <v>144</v>
      </c>
      <c r="B77" s="2" t="s">
        <v>155</v>
      </c>
      <c r="C77" s="1" t="s">
        <v>156</v>
      </c>
      <c r="D77" s="1">
        <v>1410</v>
      </c>
      <c r="E77" s="45" t="str">
        <f t="shared" si="1"/>
        <v>א</v>
      </c>
      <c r="F77" s="12" t="str">
        <f>VLOOKUP(D77,'[1]חלוקת עמדות פריסה גג'!$E$2:$G$1688,3,FALSE)</f>
        <v>צפון</v>
      </c>
      <c r="G77" s="1"/>
      <c r="H77" s="1"/>
      <c r="I77" s="13"/>
      <c r="J77" s="15" t="s">
        <v>242</v>
      </c>
    </row>
    <row r="78" spans="1:10" ht="15.75" x14ac:dyDescent="0.2">
      <c r="A78" s="8" t="s">
        <v>190</v>
      </c>
      <c r="B78" s="2" t="s">
        <v>195</v>
      </c>
      <c r="C78" s="1" t="s">
        <v>196</v>
      </c>
      <c r="D78" s="1">
        <v>1803</v>
      </c>
      <c r="E78" s="45" t="str">
        <f t="shared" si="1"/>
        <v>ב</v>
      </c>
      <c r="F78" s="12" t="str">
        <f>VLOOKUP(D78,'[1]חלוקת עמדות פריסה גג'!$E$2:$G$1688,3,FALSE)</f>
        <v>ירושלים</v>
      </c>
      <c r="G78" s="1"/>
      <c r="H78" s="1"/>
      <c r="I78" s="13"/>
      <c r="J78" s="15" t="s">
        <v>242</v>
      </c>
    </row>
    <row r="79" spans="1:10" ht="15.75" x14ac:dyDescent="0.2">
      <c r="A79" s="8" t="s">
        <v>190</v>
      </c>
      <c r="B79" s="2" t="s">
        <v>195</v>
      </c>
      <c r="C79" s="1" t="s">
        <v>196</v>
      </c>
      <c r="D79" s="1">
        <v>1810</v>
      </c>
      <c r="E79" s="45" t="str">
        <f t="shared" ref="E79:E110" si="2">IF(F79="צפון","א",IF(F79="דרום","ג","ב"))</f>
        <v>ב</v>
      </c>
      <c r="F79" s="12" t="str">
        <f>VLOOKUP(D79,'[1]חלוקת עמדות פריסה גג'!$E$2:$G$1688,3,FALSE)</f>
        <v>ירושלים</v>
      </c>
      <c r="G79" s="1"/>
      <c r="H79" s="1"/>
      <c r="I79" s="13"/>
      <c r="J79" s="15" t="s">
        <v>242</v>
      </c>
    </row>
    <row r="80" spans="1:10" ht="15.75" x14ac:dyDescent="0.2">
      <c r="A80" s="8" t="s">
        <v>8</v>
      </c>
      <c r="B80" s="2" t="s">
        <v>42</v>
      </c>
      <c r="C80" s="1" t="s">
        <v>44</v>
      </c>
      <c r="D80" s="1">
        <v>323</v>
      </c>
      <c r="E80" s="45" t="str">
        <f t="shared" si="2"/>
        <v>ב</v>
      </c>
      <c r="F80" s="12" t="str">
        <f>VLOOKUP(D80,'[1]חלוקת עמדות פריסה גג'!$E$2:$G$1688,3,FALSE)</f>
        <v>ירושלים</v>
      </c>
      <c r="G80" s="1"/>
      <c r="H80" s="1"/>
      <c r="I80" s="13"/>
      <c r="J80" s="15" t="s">
        <v>242</v>
      </c>
    </row>
    <row r="81" spans="1:10" ht="15.75" x14ac:dyDescent="0.2">
      <c r="A81" s="8" t="s">
        <v>190</v>
      </c>
      <c r="B81" s="2" t="s">
        <v>206</v>
      </c>
      <c r="C81" s="1" t="s">
        <v>207</v>
      </c>
      <c r="D81" s="1">
        <v>1812</v>
      </c>
      <c r="E81" s="45" t="str">
        <f t="shared" si="2"/>
        <v>א</v>
      </c>
      <c r="F81" s="12" t="str">
        <f>VLOOKUP(D81,'[1]חלוקת עמדות פריסה גג'!$E$2:$G$1688,3,FALSE)</f>
        <v>צפון</v>
      </c>
      <c r="G81" s="1"/>
      <c r="H81" s="1"/>
      <c r="I81" s="13"/>
      <c r="J81" s="15" t="s">
        <v>242</v>
      </c>
    </row>
    <row r="82" spans="1:10" s="12" customFormat="1" ht="15.75" x14ac:dyDescent="0.2">
      <c r="A82" s="8" t="s">
        <v>8</v>
      </c>
      <c r="B82" s="2" t="s">
        <v>40</v>
      </c>
      <c r="C82" s="1" t="s">
        <v>41</v>
      </c>
      <c r="D82" s="1">
        <v>320</v>
      </c>
      <c r="E82" s="45" t="str">
        <f t="shared" si="2"/>
        <v>ג</v>
      </c>
      <c r="F82" s="12" t="str">
        <f>VLOOKUP(D82,'[1]חלוקת עמדות פריסה גג'!$E$2:$G$1688,3,FALSE)</f>
        <v>דרום</v>
      </c>
      <c r="G82" s="1"/>
      <c r="H82" s="1"/>
      <c r="I82" s="13"/>
      <c r="J82" s="15" t="s">
        <v>242</v>
      </c>
    </row>
    <row r="83" spans="1:10" ht="15.75" x14ac:dyDescent="0.2">
      <c r="A83" s="8" t="s">
        <v>190</v>
      </c>
      <c r="B83" s="2" t="s">
        <v>195</v>
      </c>
      <c r="C83" s="1" t="s">
        <v>197</v>
      </c>
      <c r="D83" s="1">
        <v>1804</v>
      </c>
      <c r="E83" s="45" t="str">
        <f t="shared" si="2"/>
        <v>ב</v>
      </c>
      <c r="F83" s="12" t="str">
        <f>VLOOKUP(D83,'[1]חלוקת עמדות פריסה גג'!$E$2:$G$1688,3,FALSE)</f>
        <v>ירושלים</v>
      </c>
      <c r="G83" s="1"/>
      <c r="H83" s="1"/>
      <c r="I83" s="13"/>
      <c r="J83" s="15" t="s">
        <v>242</v>
      </c>
    </row>
    <row r="84" spans="1:10" ht="15.75" x14ac:dyDescent="0.2">
      <c r="A84" s="8" t="s">
        <v>224</v>
      </c>
      <c r="B84" s="2" t="s">
        <v>225</v>
      </c>
      <c r="C84" s="1" t="s">
        <v>226</v>
      </c>
      <c r="D84" s="1">
        <v>601</v>
      </c>
      <c r="E84" s="45" t="str">
        <f t="shared" si="2"/>
        <v>א</v>
      </c>
      <c r="F84" s="12" t="str">
        <f>VLOOKUP(D84,'[1]חלוקת עמדות פריסה גג'!$E$2:$G$1688,3,FALSE)</f>
        <v>צפון</v>
      </c>
      <c r="G84" s="1"/>
      <c r="H84" s="1"/>
      <c r="I84" s="13"/>
      <c r="J84" s="15" t="s">
        <v>242</v>
      </c>
    </row>
    <row r="85" spans="1:10" ht="15.75" x14ac:dyDescent="0.2">
      <c r="A85" s="2" t="s">
        <v>224</v>
      </c>
      <c r="B85" s="2" t="s">
        <v>92</v>
      </c>
      <c r="C85" s="1" t="s">
        <v>226</v>
      </c>
      <c r="D85" s="1">
        <v>603</v>
      </c>
      <c r="E85" s="45" t="str">
        <f t="shared" si="2"/>
        <v>א</v>
      </c>
      <c r="F85" s="12" t="str">
        <f>VLOOKUP(D85,'[1]חלוקת עמדות פריסה גג'!$E$2:$G$1688,3,FALSE)</f>
        <v>צפון</v>
      </c>
      <c r="G85" s="1"/>
      <c r="H85" s="1"/>
      <c r="I85" s="13"/>
      <c r="J85" s="15"/>
    </row>
    <row r="86" spans="1:10" ht="15.75" x14ac:dyDescent="0.2">
      <c r="A86" s="8" t="s">
        <v>125</v>
      </c>
      <c r="B86" s="2" t="s">
        <v>27</v>
      </c>
      <c r="C86" s="1" t="s">
        <v>30</v>
      </c>
      <c r="D86" s="1">
        <v>3011</v>
      </c>
      <c r="E86" s="45" t="str">
        <f t="shared" si="2"/>
        <v>א</v>
      </c>
      <c r="F86" s="12" t="str">
        <f>VLOOKUP(D86,'[1]חלוקת עמדות פריסה גג'!$E$2:$G$1688,3,FALSE)</f>
        <v>צפון</v>
      </c>
      <c r="G86" s="1"/>
      <c r="H86" s="1"/>
      <c r="I86" s="13"/>
      <c r="J86" s="15" t="s">
        <v>242</v>
      </c>
    </row>
    <row r="87" spans="1:10" s="12" customFormat="1" ht="15.75" x14ac:dyDescent="0.2">
      <c r="A87" s="8" t="s">
        <v>125</v>
      </c>
      <c r="B87" s="2" t="s">
        <v>27</v>
      </c>
      <c r="C87" s="1" t="s">
        <v>126</v>
      </c>
      <c r="D87" s="1">
        <v>3012</v>
      </c>
      <c r="E87" s="45" t="str">
        <f t="shared" si="2"/>
        <v>א</v>
      </c>
      <c r="F87" s="12" t="str">
        <f>VLOOKUP(D87,'[1]חלוקת עמדות פריסה גג'!$E$2:$G$1688,3,FALSE)</f>
        <v>צפון</v>
      </c>
      <c r="G87" s="1"/>
      <c r="H87" s="1"/>
      <c r="I87" s="13"/>
      <c r="J87" s="15" t="s">
        <v>242</v>
      </c>
    </row>
    <row r="88" spans="1:10" ht="15.75" x14ac:dyDescent="0.2">
      <c r="A88" s="8" t="s">
        <v>70</v>
      </c>
      <c r="B88" s="2" t="s">
        <v>73</v>
      </c>
      <c r="C88" s="1" t="s">
        <v>74</v>
      </c>
      <c r="D88" s="1">
        <v>2502</v>
      </c>
      <c r="E88" s="45" t="str">
        <f t="shared" si="2"/>
        <v>ב</v>
      </c>
      <c r="F88" s="12" t="str">
        <f>VLOOKUP(D88,'[1]חלוקת עמדות פריסה גג'!$E$2:$G$1688,3,FALSE)</f>
        <v>ירושלים</v>
      </c>
      <c r="G88" s="1"/>
      <c r="H88" s="1"/>
      <c r="I88" s="13"/>
      <c r="J88" s="15" t="s">
        <v>242</v>
      </c>
    </row>
    <row r="89" spans="1:10" ht="15.75" x14ac:dyDescent="0.2">
      <c r="A89" s="8" t="s">
        <v>234</v>
      </c>
      <c r="B89" s="2" t="s">
        <v>235</v>
      </c>
      <c r="C89" s="1" t="s">
        <v>236</v>
      </c>
      <c r="D89" s="1">
        <v>408</v>
      </c>
      <c r="E89" s="45" t="str">
        <f t="shared" si="2"/>
        <v>ב</v>
      </c>
      <c r="F89" s="12" t="str">
        <f>VLOOKUP(D89,'[1]חלוקת עמדות פריסה גג'!$E$2:$G$1688,3,FALSE)</f>
        <v>ירושלים</v>
      </c>
      <c r="G89" s="1"/>
      <c r="H89" s="1"/>
      <c r="I89" s="22"/>
      <c r="J89" s="15" t="s">
        <v>242</v>
      </c>
    </row>
    <row r="90" spans="1:10" s="12" customFormat="1" ht="15.75" x14ac:dyDescent="0.2">
      <c r="A90" s="8" t="s">
        <v>97</v>
      </c>
      <c r="B90" s="2" t="s">
        <v>11</v>
      </c>
      <c r="C90" s="1" t="s">
        <v>104</v>
      </c>
      <c r="D90" s="1">
        <v>505</v>
      </c>
      <c r="E90" s="45" t="str">
        <f t="shared" si="2"/>
        <v>ג</v>
      </c>
      <c r="F90" s="12" t="str">
        <f>VLOOKUP(D90,'[1]חלוקת עמדות פריסה גג'!$E$2:$G$1688,3,FALSE)</f>
        <v>דרום</v>
      </c>
      <c r="G90" s="1"/>
      <c r="H90" s="1"/>
      <c r="I90" s="13"/>
      <c r="J90" s="15" t="s">
        <v>242</v>
      </c>
    </row>
    <row r="91" spans="1:10" ht="15.75" x14ac:dyDescent="0.2">
      <c r="A91" s="8" t="s">
        <v>190</v>
      </c>
      <c r="B91" s="2" t="s">
        <v>198</v>
      </c>
      <c r="C91" s="1" t="s">
        <v>237</v>
      </c>
      <c r="D91" s="1">
        <v>1821</v>
      </c>
      <c r="E91" s="45" t="str">
        <f t="shared" si="2"/>
        <v>ג</v>
      </c>
      <c r="F91" s="12" t="str">
        <f>VLOOKUP(D91,'[1]חלוקת עמדות פריסה גג'!$E$2:$G$1688,3,FALSE)</f>
        <v>דרום</v>
      </c>
      <c r="G91" s="1"/>
      <c r="H91" s="1"/>
      <c r="I91" s="22"/>
      <c r="J91" s="15" t="s">
        <v>242</v>
      </c>
    </row>
    <row r="92" spans="1:10" ht="15.75" x14ac:dyDescent="0.2">
      <c r="A92" s="8" t="s">
        <v>130</v>
      </c>
      <c r="B92" s="8" t="s">
        <v>24</v>
      </c>
      <c r="C92" s="33" t="s">
        <v>302</v>
      </c>
      <c r="D92" s="1">
        <v>1515</v>
      </c>
      <c r="E92" s="45" t="str">
        <f t="shared" si="2"/>
        <v>א</v>
      </c>
      <c r="F92" s="12" t="str">
        <f>VLOOKUP(D92,'[1]חלוקת עמדות פריסה גג'!$E$2:$G$1688,3,FALSE)</f>
        <v>צפון</v>
      </c>
      <c r="G92" s="1"/>
      <c r="H92" s="1"/>
      <c r="I92" s="32"/>
      <c r="J92" s="15" t="s">
        <v>242</v>
      </c>
    </row>
    <row r="93" spans="1:10" ht="15.75" x14ac:dyDescent="0.2">
      <c r="A93" s="8" t="s">
        <v>130</v>
      </c>
      <c r="B93" s="2" t="s">
        <v>24</v>
      </c>
      <c r="C93" s="1" t="s">
        <v>133</v>
      </c>
      <c r="D93" s="1">
        <v>1504</v>
      </c>
      <c r="E93" s="45" t="str">
        <f t="shared" si="2"/>
        <v>א</v>
      </c>
      <c r="F93" s="12" t="str">
        <f>VLOOKUP(D93,'[1]חלוקת עמדות פריסה גג'!$E$2:$G$1688,3,FALSE)</f>
        <v>צפון</v>
      </c>
      <c r="G93" s="1"/>
      <c r="H93" s="1"/>
      <c r="I93" s="13"/>
      <c r="J93" s="15" t="s">
        <v>242</v>
      </c>
    </row>
    <row r="94" spans="1:10" ht="15.75" x14ac:dyDescent="0.2">
      <c r="A94" s="2" t="s">
        <v>216</v>
      </c>
      <c r="B94" s="2" t="s">
        <v>13</v>
      </c>
      <c r="C94" s="1" t="s">
        <v>309</v>
      </c>
      <c r="D94" s="1">
        <v>209</v>
      </c>
      <c r="E94" s="45" t="str">
        <f t="shared" si="2"/>
        <v>א</v>
      </c>
      <c r="F94" s="12" t="str">
        <f>VLOOKUP(D94,'[1]חלוקת עמדות פריסה גג'!$E$2:$G$1688,3,FALSE)</f>
        <v>צפון</v>
      </c>
      <c r="G94" s="1"/>
      <c r="H94" s="1"/>
      <c r="I94" s="22" t="s">
        <v>310</v>
      </c>
      <c r="J94" s="15"/>
    </row>
    <row r="95" spans="1:10" ht="15.75" x14ac:dyDescent="0.2">
      <c r="A95" s="8" t="s">
        <v>130</v>
      </c>
      <c r="B95" s="2" t="s">
        <v>134</v>
      </c>
      <c r="C95" s="1" t="s">
        <v>135</v>
      </c>
      <c r="D95" s="1">
        <v>1503</v>
      </c>
      <c r="E95" s="45" t="str">
        <f t="shared" si="2"/>
        <v>א</v>
      </c>
      <c r="F95" s="12" t="str">
        <f>VLOOKUP(D95,'[1]חלוקת עמדות פריסה גג'!$E$2:$G$1688,3,FALSE)</f>
        <v>צפון</v>
      </c>
      <c r="G95" s="1"/>
      <c r="H95" s="1"/>
      <c r="I95" s="13"/>
      <c r="J95" s="15" t="s">
        <v>242</v>
      </c>
    </row>
    <row r="96" spans="1:10" ht="15.75" x14ac:dyDescent="0.2">
      <c r="A96" s="8" t="s">
        <v>130</v>
      </c>
      <c r="B96" s="2" t="s">
        <v>238</v>
      </c>
      <c r="C96" s="1" t="s">
        <v>239</v>
      </c>
      <c r="D96" s="1">
        <v>1507</v>
      </c>
      <c r="E96" s="45" t="str">
        <f t="shared" si="2"/>
        <v>א</v>
      </c>
      <c r="F96" s="12" t="str">
        <f>VLOOKUP(D96,'[1]חלוקת עמדות פריסה גג'!$E$2:$G$1688,3,FALSE)</f>
        <v>צפון</v>
      </c>
      <c r="G96" s="1"/>
      <c r="H96" s="1"/>
      <c r="I96" s="32">
        <v>43282</v>
      </c>
      <c r="J96" s="15" t="s">
        <v>242</v>
      </c>
    </row>
    <row r="97" spans="1:10" ht="15.75" x14ac:dyDescent="0.2">
      <c r="A97" s="2" t="s">
        <v>224</v>
      </c>
      <c r="B97" s="2" t="s">
        <v>92</v>
      </c>
      <c r="C97" s="1" t="s">
        <v>317</v>
      </c>
      <c r="D97" s="1">
        <v>604</v>
      </c>
      <c r="E97" s="45" t="str">
        <f t="shared" si="2"/>
        <v>א</v>
      </c>
      <c r="F97" s="12" t="str">
        <f>VLOOKUP(D97,'[1]חלוקת עמדות פריסה גג'!$E$2:$G$1688,3,FALSE)</f>
        <v>צפון</v>
      </c>
      <c r="G97" s="1"/>
      <c r="H97" s="1"/>
      <c r="I97" s="13"/>
      <c r="J97" s="15"/>
    </row>
    <row r="98" spans="1:10" ht="15.75" x14ac:dyDescent="0.2">
      <c r="A98" s="8" t="s">
        <v>8</v>
      </c>
      <c r="B98" s="2" t="s">
        <v>32</v>
      </c>
      <c r="C98" s="1" t="s">
        <v>33</v>
      </c>
      <c r="D98" s="1">
        <v>316</v>
      </c>
      <c r="E98" s="45" t="str">
        <f t="shared" si="2"/>
        <v>א</v>
      </c>
      <c r="F98" s="12" t="str">
        <f>VLOOKUP(D98,'[1]חלוקת עמדות פריסה גג'!$E$2:$G$1688,3,FALSE)</f>
        <v>צפון</v>
      </c>
      <c r="G98" s="1"/>
      <c r="H98" s="1"/>
      <c r="I98" s="13"/>
      <c r="J98" s="15" t="s">
        <v>242</v>
      </c>
    </row>
    <row r="99" spans="1:10" ht="15.75" x14ac:dyDescent="0.2">
      <c r="A99" s="8" t="s">
        <v>168</v>
      </c>
      <c r="B99" s="2" t="s">
        <v>182</v>
      </c>
      <c r="C99" s="1" t="s">
        <v>183</v>
      </c>
      <c r="D99" s="1">
        <v>1609</v>
      </c>
      <c r="E99" s="45" t="str">
        <f t="shared" si="2"/>
        <v>א</v>
      </c>
      <c r="F99" s="12" t="str">
        <f>VLOOKUP(D99,'[1]חלוקת עמדות פריסה גג'!$E$2:$G$1688,3,FALSE)</f>
        <v>צפון</v>
      </c>
      <c r="G99" s="1"/>
      <c r="H99" s="1"/>
      <c r="I99" s="13"/>
      <c r="J99" s="15" t="s">
        <v>242</v>
      </c>
    </row>
    <row r="100" spans="1:10" ht="15.75" x14ac:dyDescent="0.2">
      <c r="A100" s="8" t="s">
        <v>190</v>
      </c>
      <c r="B100" s="2" t="s">
        <v>210</v>
      </c>
      <c r="C100" s="1" t="s">
        <v>211</v>
      </c>
      <c r="D100" s="1">
        <v>1814</v>
      </c>
      <c r="E100" s="45" t="str">
        <f t="shared" si="2"/>
        <v>א</v>
      </c>
      <c r="F100" s="12" t="str">
        <f>VLOOKUP(D100,'[1]חלוקת עמדות פריסה גג'!$E$2:$G$1688,3,FALSE)</f>
        <v>צפון</v>
      </c>
      <c r="G100" s="1"/>
      <c r="H100" s="1"/>
      <c r="I100" s="13"/>
      <c r="J100" s="15" t="s">
        <v>242</v>
      </c>
    </row>
    <row r="101" spans="1:10" s="12" customFormat="1" ht="15.75" x14ac:dyDescent="0.2">
      <c r="A101" s="8" t="s">
        <v>190</v>
      </c>
      <c r="B101" s="2" t="s">
        <v>68</v>
      </c>
      <c r="C101" s="1" t="s">
        <v>212</v>
      </c>
      <c r="D101" s="1">
        <v>1817</v>
      </c>
      <c r="E101" s="45" t="str">
        <f t="shared" si="2"/>
        <v>ג</v>
      </c>
      <c r="F101" s="12" t="str">
        <f>VLOOKUP(D101,'[1]חלוקת עמדות פריסה גג'!$E$2:$G$1688,3,FALSE)</f>
        <v>דרום</v>
      </c>
      <c r="G101" s="1"/>
      <c r="H101" s="1"/>
      <c r="I101" s="13"/>
      <c r="J101" s="15" t="s">
        <v>242</v>
      </c>
    </row>
    <row r="102" spans="1:10" ht="15.75" x14ac:dyDescent="0.2">
      <c r="A102" s="8" t="s">
        <v>8</v>
      </c>
      <c r="B102" s="2" t="s">
        <v>42</v>
      </c>
      <c r="C102" s="1" t="s">
        <v>61</v>
      </c>
      <c r="D102" s="1">
        <v>3002</v>
      </c>
      <c r="E102" s="45" t="str">
        <f t="shared" si="2"/>
        <v>ב</v>
      </c>
      <c r="F102" s="12" t="str">
        <f>VLOOKUP(D102,'[1]חלוקת עמדות פריסה גג'!$E$2:$G$1688,3,FALSE)</f>
        <v>ירושלים</v>
      </c>
      <c r="G102" s="1"/>
      <c r="H102" s="1"/>
      <c r="I102" s="13"/>
      <c r="J102" s="15" t="s">
        <v>242</v>
      </c>
    </row>
    <row r="103" spans="1:10" ht="15.75" x14ac:dyDescent="0.2">
      <c r="A103" s="8" t="s">
        <v>8</v>
      </c>
      <c r="B103" s="2" t="s">
        <v>42</v>
      </c>
      <c r="C103" s="1" t="s">
        <v>50</v>
      </c>
      <c r="D103" s="1">
        <v>326</v>
      </c>
      <c r="E103" s="45" t="str">
        <f t="shared" si="2"/>
        <v>ב</v>
      </c>
      <c r="F103" s="12" t="str">
        <f>VLOOKUP(D103,'[1]חלוקת עמדות פריסה גג'!$E$2:$G$1688,3,FALSE)</f>
        <v>ירושלים</v>
      </c>
      <c r="G103" s="1"/>
      <c r="H103" s="1"/>
      <c r="I103" s="13"/>
      <c r="J103" s="15" t="s">
        <v>242</v>
      </c>
    </row>
    <row r="104" spans="1:10" ht="15.75" x14ac:dyDescent="0.2">
      <c r="A104" s="8" t="s">
        <v>168</v>
      </c>
      <c r="B104" s="2" t="s">
        <v>169</v>
      </c>
      <c r="C104" s="1" t="s">
        <v>170</v>
      </c>
      <c r="D104" s="1">
        <v>1601</v>
      </c>
      <c r="E104" s="45" t="str">
        <f t="shared" si="2"/>
        <v>ב</v>
      </c>
      <c r="F104" s="12" t="str">
        <f>VLOOKUP(D104,'[1]חלוקת עמדות פריסה גג'!$E$2:$G$1688,3,FALSE)</f>
        <v>ירושלים</v>
      </c>
      <c r="G104" s="1"/>
      <c r="H104" s="1"/>
      <c r="I104" s="13"/>
      <c r="J104" s="15" t="s">
        <v>242</v>
      </c>
    </row>
    <row r="105" spans="1:10" ht="15.75" x14ac:dyDescent="0.2">
      <c r="A105" s="43" t="s">
        <v>168</v>
      </c>
      <c r="B105" s="43" t="s">
        <v>169</v>
      </c>
      <c r="C105" s="44" t="s">
        <v>170</v>
      </c>
      <c r="D105" s="44">
        <v>1616</v>
      </c>
      <c r="E105" s="45" t="str">
        <f t="shared" si="2"/>
        <v>ב</v>
      </c>
      <c r="F105" s="12" t="s">
        <v>42</v>
      </c>
      <c r="G105" s="44"/>
      <c r="H105" s="44"/>
      <c r="I105" s="13"/>
      <c r="J105" s="15"/>
    </row>
    <row r="106" spans="1:10" ht="15.75" x14ac:dyDescent="0.2">
      <c r="A106" s="8" t="s">
        <v>8</v>
      </c>
      <c r="B106" s="2" t="s">
        <v>42</v>
      </c>
      <c r="C106" s="1" t="s">
        <v>244</v>
      </c>
      <c r="D106" s="1">
        <v>322</v>
      </c>
      <c r="E106" s="45" t="str">
        <f t="shared" si="2"/>
        <v>ב</v>
      </c>
      <c r="F106" s="12" t="str">
        <f>VLOOKUP(D106,'[1]חלוקת עמדות פריסה גג'!$E$2:$G$1688,3,FALSE)</f>
        <v>ירושלים</v>
      </c>
      <c r="G106" s="1"/>
      <c r="H106" s="1"/>
      <c r="I106" s="13"/>
      <c r="J106" s="15" t="s">
        <v>242</v>
      </c>
    </row>
    <row r="107" spans="1:10" ht="15.75" x14ac:dyDescent="0.2">
      <c r="A107" s="8" t="s">
        <v>8</v>
      </c>
      <c r="B107" s="2" t="s">
        <v>42</v>
      </c>
      <c r="C107" s="1" t="s">
        <v>49</v>
      </c>
      <c r="D107" s="1">
        <v>325</v>
      </c>
      <c r="E107" s="45" t="str">
        <f t="shared" si="2"/>
        <v>ב</v>
      </c>
      <c r="F107" s="12" t="str">
        <f>VLOOKUP(D107,'[1]חלוקת עמדות פריסה גג'!$E$2:$G$1688,3,FALSE)</f>
        <v>ירושלים</v>
      </c>
      <c r="G107" s="1"/>
      <c r="H107" s="1"/>
      <c r="I107" s="13"/>
      <c r="J107" s="15" t="s">
        <v>242</v>
      </c>
    </row>
    <row r="108" spans="1:10" ht="15.75" x14ac:dyDescent="0.2">
      <c r="A108" s="8" t="s">
        <v>8</v>
      </c>
      <c r="B108" s="2" t="s">
        <v>42</v>
      </c>
      <c r="C108" s="1" t="s">
        <v>43</v>
      </c>
      <c r="D108" s="1">
        <v>321</v>
      </c>
      <c r="E108" s="45" t="str">
        <f t="shared" si="2"/>
        <v>ב</v>
      </c>
      <c r="F108" s="12" t="str">
        <f>VLOOKUP(D108,'[1]חלוקת עמדות פריסה גג'!$E$2:$G$1688,3,FALSE)</f>
        <v>ירושלים</v>
      </c>
      <c r="G108" s="1"/>
      <c r="H108" s="1"/>
      <c r="I108" s="13"/>
      <c r="J108" s="15" t="s">
        <v>242</v>
      </c>
    </row>
    <row r="109" spans="1:10" ht="15.75" x14ac:dyDescent="0.2">
      <c r="A109" s="8" t="s">
        <v>190</v>
      </c>
      <c r="B109" s="2" t="s">
        <v>208</v>
      </c>
      <c r="C109" s="1" t="s">
        <v>209</v>
      </c>
      <c r="D109" s="1">
        <v>1813</v>
      </c>
      <c r="E109" s="45" t="str">
        <f t="shared" si="2"/>
        <v>א</v>
      </c>
      <c r="F109" s="12" t="str">
        <f>VLOOKUP(D109,'[1]חלוקת עמדות פריסה גג'!$E$2:$G$1688,3,FALSE)</f>
        <v>צפון</v>
      </c>
      <c r="G109" s="1"/>
      <c r="H109" s="1"/>
      <c r="I109" s="13"/>
      <c r="J109" s="15" t="s">
        <v>242</v>
      </c>
    </row>
    <row r="110" spans="1:10" ht="15.75" x14ac:dyDescent="0.2">
      <c r="A110" s="8" t="s">
        <v>168</v>
      </c>
      <c r="B110" s="2" t="s">
        <v>184</v>
      </c>
      <c r="C110" s="1" t="s">
        <v>185</v>
      </c>
      <c r="D110" s="1">
        <v>1610</v>
      </c>
      <c r="E110" s="45" t="str">
        <f t="shared" si="2"/>
        <v>א</v>
      </c>
      <c r="F110" s="12" t="str">
        <f>VLOOKUP(D110,'[1]חלוקת עמדות פריסה גג'!$E$2:$G$1688,3,FALSE)</f>
        <v>צפון</v>
      </c>
      <c r="G110" s="1"/>
      <c r="H110" s="1"/>
      <c r="I110" s="13"/>
      <c r="J110" s="15" t="s">
        <v>242</v>
      </c>
    </row>
    <row r="111" spans="1:10" ht="15.75" x14ac:dyDescent="0.2">
      <c r="A111" s="8" t="s">
        <v>130</v>
      </c>
      <c r="B111" s="2" t="s">
        <v>9</v>
      </c>
      <c r="C111" s="1" t="s">
        <v>289</v>
      </c>
      <c r="D111" s="1">
        <v>1516</v>
      </c>
      <c r="E111" s="45" t="str">
        <f t="shared" ref="E111:E140" si="3">IF(F111="צפון","א",IF(F111="דרום","ג","ב"))</f>
        <v>ג</v>
      </c>
      <c r="F111" s="12" t="str">
        <f>VLOOKUP(D111,'[1]חלוקת עמדות פריסה גג'!$E$2:$G$1688,3,FALSE)</f>
        <v>דרום</v>
      </c>
      <c r="G111" s="1"/>
      <c r="H111" s="1"/>
      <c r="I111" s="22" t="s">
        <v>290</v>
      </c>
      <c r="J111" s="15" t="s">
        <v>242</v>
      </c>
    </row>
    <row r="112" spans="1:10" ht="15.75" x14ac:dyDescent="0.2">
      <c r="A112" s="8" t="s">
        <v>130</v>
      </c>
      <c r="B112" s="2" t="s">
        <v>9</v>
      </c>
      <c r="C112" s="1" t="s">
        <v>289</v>
      </c>
      <c r="D112" s="1">
        <v>1517</v>
      </c>
      <c r="E112" s="45" t="str">
        <f t="shared" si="3"/>
        <v>ג</v>
      </c>
      <c r="F112" s="12" t="str">
        <f>VLOOKUP(D112,'[1]חלוקת עמדות פריסה גג'!$E$2:$G$1688,3,FALSE)</f>
        <v>דרום</v>
      </c>
      <c r="G112" s="1"/>
      <c r="H112" s="1"/>
      <c r="I112" s="22" t="s">
        <v>290</v>
      </c>
      <c r="J112" s="15" t="s">
        <v>242</v>
      </c>
    </row>
    <row r="113" spans="1:10" ht="15.75" x14ac:dyDescent="0.2">
      <c r="A113" s="43" t="s">
        <v>97</v>
      </c>
      <c r="B113" s="43" t="s">
        <v>102</v>
      </c>
      <c r="C113" s="44" t="s">
        <v>330</v>
      </c>
      <c r="D113" s="44">
        <v>518</v>
      </c>
      <c r="E113" s="45" t="str">
        <f t="shared" si="3"/>
        <v>ג</v>
      </c>
      <c r="F113" s="12" t="s">
        <v>340</v>
      </c>
      <c r="G113" s="44"/>
      <c r="H113" s="44"/>
      <c r="I113" s="13"/>
      <c r="J113" s="15"/>
    </row>
    <row r="114" spans="1:10" ht="15.75" x14ac:dyDescent="0.2">
      <c r="A114" s="8" t="s">
        <v>70</v>
      </c>
      <c r="B114" s="2" t="s">
        <v>82</v>
      </c>
      <c r="C114" s="1" t="s">
        <v>83</v>
      </c>
      <c r="D114" s="1">
        <v>2507</v>
      </c>
      <c r="E114" s="45" t="str">
        <f t="shared" si="3"/>
        <v>ב</v>
      </c>
      <c r="F114" s="12" t="str">
        <f>VLOOKUP(D114,'[1]חלוקת עמדות פריסה גג'!$E$2:$G$1688,3,FALSE)</f>
        <v>ירושלים</v>
      </c>
      <c r="G114" s="1"/>
      <c r="H114" s="1"/>
      <c r="I114" s="13"/>
      <c r="J114" s="15" t="s">
        <v>242</v>
      </c>
    </row>
    <row r="115" spans="1:10" ht="15.75" x14ac:dyDescent="0.2">
      <c r="A115" s="8" t="s">
        <v>190</v>
      </c>
      <c r="B115" s="2" t="s">
        <v>195</v>
      </c>
      <c r="C115" s="1" t="s">
        <v>205</v>
      </c>
      <c r="D115" s="1">
        <v>1820</v>
      </c>
      <c r="E115" s="45" t="str">
        <f t="shared" si="3"/>
        <v>ב</v>
      </c>
      <c r="F115" s="12" t="str">
        <f>VLOOKUP(D115,'[1]חלוקת עמדות פריסה גג'!$E$2:$G$1688,3,FALSE)</f>
        <v>ירושלים</v>
      </c>
      <c r="G115" s="1"/>
      <c r="H115" s="1"/>
      <c r="I115" s="22"/>
      <c r="J115" s="15" t="s">
        <v>242</v>
      </c>
    </row>
    <row r="116" spans="1:10" ht="15.75" x14ac:dyDescent="0.2">
      <c r="A116" s="8" t="s">
        <v>8</v>
      </c>
      <c r="B116" s="2" t="s">
        <v>54</v>
      </c>
      <c r="C116" s="1" t="s">
        <v>55</v>
      </c>
      <c r="D116" s="1">
        <v>329</v>
      </c>
      <c r="E116" s="45" t="str">
        <f t="shared" si="3"/>
        <v>ג</v>
      </c>
      <c r="F116" s="12" t="str">
        <f>VLOOKUP(D116,'[1]חלוקת עמדות פריסה גג'!$E$2:$G$1688,3,FALSE)</f>
        <v>דרום</v>
      </c>
      <c r="G116" s="1"/>
      <c r="H116" s="1"/>
      <c r="I116" s="13"/>
      <c r="J116" s="15" t="s">
        <v>242</v>
      </c>
    </row>
    <row r="117" spans="1:10" ht="15.75" x14ac:dyDescent="0.2">
      <c r="A117" s="8" t="s">
        <v>224</v>
      </c>
      <c r="B117" s="2" t="s">
        <v>92</v>
      </c>
      <c r="C117" s="1" t="s">
        <v>227</v>
      </c>
      <c r="D117" s="1">
        <v>602</v>
      </c>
      <c r="E117" s="45" t="str">
        <f t="shared" si="3"/>
        <v>א</v>
      </c>
      <c r="F117" s="12" t="str">
        <f>VLOOKUP(D117,'[1]חלוקת עמדות פריסה גג'!$E$2:$G$1688,3,FALSE)</f>
        <v>צפון</v>
      </c>
      <c r="G117" s="1"/>
      <c r="H117" s="1"/>
      <c r="I117" s="13"/>
      <c r="J117" s="15" t="s">
        <v>243</v>
      </c>
    </row>
    <row r="118" spans="1:10" ht="15.75" x14ac:dyDescent="0.2">
      <c r="A118" s="8" t="s">
        <v>130</v>
      </c>
      <c r="B118" s="2" t="s">
        <v>138</v>
      </c>
      <c r="C118" s="1" t="s">
        <v>139</v>
      </c>
      <c r="D118" s="1">
        <v>1508</v>
      </c>
      <c r="E118" s="45" t="str">
        <f t="shared" si="3"/>
        <v>א</v>
      </c>
      <c r="F118" s="12" t="str">
        <f>VLOOKUP(D118,'[1]חלוקת עמדות פריסה גג'!$E$2:$G$1688,3,FALSE)</f>
        <v>צפון</v>
      </c>
      <c r="G118" s="1"/>
      <c r="H118" s="1"/>
      <c r="I118" s="13"/>
      <c r="J118" s="15" t="s">
        <v>242</v>
      </c>
    </row>
    <row r="119" spans="1:10" ht="15.75" x14ac:dyDescent="0.2">
      <c r="A119" s="8" t="s">
        <v>94</v>
      </c>
      <c r="B119" s="2" t="s">
        <v>95</v>
      </c>
      <c r="C119" s="1" t="s">
        <v>96</v>
      </c>
      <c r="D119" s="1">
        <v>2301</v>
      </c>
      <c r="E119" s="45" t="str">
        <f t="shared" si="3"/>
        <v>ג</v>
      </c>
      <c r="F119" s="12" t="str">
        <f>VLOOKUP(D119,'[1]חלוקת עמדות פריסה גג'!$E$2:$G$1688,3,FALSE)</f>
        <v>דרום</v>
      </c>
      <c r="G119" s="1"/>
      <c r="H119" s="1"/>
      <c r="I119" s="13"/>
      <c r="J119" s="15" t="s">
        <v>242</v>
      </c>
    </row>
    <row r="120" spans="1:10" ht="15.75" x14ac:dyDescent="0.2">
      <c r="A120" s="2" t="s">
        <v>130</v>
      </c>
      <c r="B120" s="2" t="s">
        <v>134</v>
      </c>
      <c r="C120" s="1" t="s">
        <v>307</v>
      </c>
      <c r="D120" s="1">
        <v>1520</v>
      </c>
      <c r="E120" s="45" t="str">
        <f t="shared" si="3"/>
        <v>א</v>
      </c>
      <c r="F120" s="12" t="str">
        <f>VLOOKUP(D120,'[1]חלוקת עמדות פריסה גג'!$E$2:$G$1688,3,FALSE)</f>
        <v>צפון</v>
      </c>
      <c r="G120" s="1"/>
      <c r="H120" s="1"/>
      <c r="I120" s="22" t="s">
        <v>308</v>
      </c>
      <c r="J120" s="15"/>
    </row>
    <row r="121" spans="1:10" ht="15.75" x14ac:dyDescent="0.2">
      <c r="A121" s="8" t="s">
        <v>8</v>
      </c>
      <c r="B121" s="2" t="s">
        <v>27</v>
      </c>
      <c r="C121" s="1" t="s">
        <v>60</v>
      </c>
      <c r="D121" s="1">
        <v>332</v>
      </c>
      <c r="E121" s="45" t="str">
        <f t="shared" si="3"/>
        <v>א</v>
      </c>
      <c r="F121" s="12" t="str">
        <f>VLOOKUP(D121,'[1]חלוקת עמדות פריסה גג'!$E$2:$G$1688,3,FALSE)</f>
        <v>צפון</v>
      </c>
      <c r="G121" s="1"/>
      <c r="H121" s="1"/>
      <c r="I121" s="13"/>
      <c r="J121" s="15" t="s">
        <v>242</v>
      </c>
    </row>
    <row r="122" spans="1:10" ht="15.75" x14ac:dyDescent="0.2">
      <c r="A122" s="8" t="s">
        <v>8</v>
      </c>
      <c r="B122" s="2" t="s">
        <v>34</v>
      </c>
      <c r="C122" s="1" t="s">
        <v>35</v>
      </c>
      <c r="D122" s="1">
        <v>317</v>
      </c>
      <c r="E122" s="45" t="str">
        <f t="shared" si="3"/>
        <v>א</v>
      </c>
      <c r="F122" s="12" t="str">
        <f>VLOOKUP(D122,'[1]חלוקת עמדות פריסה גג'!$E$2:$G$1688,3,FALSE)</f>
        <v>צפון</v>
      </c>
      <c r="G122" s="1"/>
      <c r="H122" s="1"/>
      <c r="I122" s="13"/>
      <c r="J122" s="15" t="s">
        <v>242</v>
      </c>
    </row>
    <row r="123" spans="1:10" ht="15.75" x14ac:dyDescent="0.2">
      <c r="A123" s="8" t="s">
        <v>190</v>
      </c>
      <c r="B123" s="2" t="s">
        <v>200</v>
      </c>
      <c r="C123" s="1" t="s">
        <v>201</v>
      </c>
      <c r="D123" s="1">
        <v>1807</v>
      </c>
      <c r="E123" s="45" t="str">
        <f t="shared" si="3"/>
        <v>ג</v>
      </c>
      <c r="F123" s="12" t="str">
        <f>VLOOKUP(D123,'[1]חלוקת עמדות פריסה גג'!$E$2:$G$1688,3,FALSE)</f>
        <v>דרום</v>
      </c>
      <c r="G123" s="1"/>
      <c r="H123" s="1"/>
      <c r="I123" s="13"/>
      <c r="J123" s="15" t="s">
        <v>242</v>
      </c>
    </row>
    <row r="124" spans="1:10" ht="15.75" x14ac:dyDescent="0.2">
      <c r="A124" s="8" t="s">
        <v>130</v>
      </c>
      <c r="B124" s="2" t="s">
        <v>136</v>
      </c>
      <c r="C124" s="1" t="s">
        <v>137</v>
      </c>
      <c r="D124" s="1">
        <v>1505</v>
      </c>
      <c r="E124" s="45" t="str">
        <f t="shared" si="3"/>
        <v>ג</v>
      </c>
      <c r="F124" s="12" t="str">
        <f>VLOOKUP(D124,'[1]חלוקת עמדות פריסה גג'!$E$2:$G$1688,3,FALSE)</f>
        <v>דרום</v>
      </c>
      <c r="G124" s="1"/>
      <c r="H124" s="1"/>
      <c r="I124" s="13"/>
      <c r="J124" s="15" t="s">
        <v>242</v>
      </c>
    </row>
    <row r="125" spans="1:10" ht="15.75" x14ac:dyDescent="0.2">
      <c r="A125" s="8" t="s">
        <v>190</v>
      </c>
      <c r="B125" s="2" t="s">
        <v>214</v>
      </c>
      <c r="C125" s="1" t="s">
        <v>215</v>
      </c>
      <c r="D125" s="1">
        <v>1819</v>
      </c>
      <c r="E125" s="45" t="str">
        <f t="shared" si="3"/>
        <v>ג</v>
      </c>
      <c r="F125" s="12" t="str">
        <f>VLOOKUP(D125,'[1]חלוקת עמדות פריסה גג'!$E$2:$G$1688,3,FALSE)</f>
        <v>דרום</v>
      </c>
      <c r="G125" s="1"/>
      <c r="H125" s="1"/>
      <c r="I125" s="13"/>
      <c r="J125" s="15" t="s">
        <v>242</v>
      </c>
    </row>
    <row r="126" spans="1:10" ht="15.75" x14ac:dyDescent="0.2">
      <c r="A126" s="8" t="s">
        <v>97</v>
      </c>
      <c r="B126" s="2" t="s">
        <v>99</v>
      </c>
      <c r="C126" s="1" t="s">
        <v>101</v>
      </c>
      <c r="D126" s="1">
        <v>503</v>
      </c>
      <c r="E126" s="45" t="str">
        <f t="shared" si="3"/>
        <v>ג</v>
      </c>
      <c r="F126" s="12" t="str">
        <f>VLOOKUP(D126,'[1]חלוקת עמדות פריסה גג'!$E$2:$G$1688,3,FALSE)</f>
        <v>דרום</v>
      </c>
      <c r="G126" s="1"/>
      <c r="H126" s="1"/>
      <c r="I126" s="13"/>
      <c r="J126" s="15" t="s">
        <v>242</v>
      </c>
    </row>
    <row r="127" spans="1:10" ht="15.75" x14ac:dyDescent="0.2">
      <c r="A127" s="8" t="s">
        <v>130</v>
      </c>
      <c r="B127" s="2" t="s">
        <v>131</v>
      </c>
      <c r="C127" s="1" t="s">
        <v>132</v>
      </c>
      <c r="D127" s="1">
        <v>1501</v>
      </c>
      <c r="E127" s="45" t="str">
        <f t="shared" si="3"/>
        <v>ג</v>
      </c>
      <c r="F127" s="12" t="str">
        <f>VLOOKUP(D127,'[1]חלוקת עמדות פריסה גג'!$E$2:$G$1688,3,FALSE)</f>
        <v>דרום</v>
      </c>
      <c r="G127" s="1"/>
      <c r="H127" s="1"/>
      <c r="I127" s="13"/>
      <c r="J127" s="15" t="s">
        <v>242</v>
      </c>
    </row>
    <row r="128" spans="1:10" ht="15.75" x14ac:dyDescent="0.2">
      <c r="A128" s="8" t="s">
        <v>97</v>
      </c>
      <c r="B128" s="2" t="s">
        <v>99</v>
      </c>
      <c r="C128" s="1" t="s">
        <v>100</v>
      </c>
      <c r="D128" s="1">
        <v>502</v>
      </c>
      <c r="E128" s="45" t="str">
        <f t="shared" si="3"/>
        <v>ג</v>
      </c>
      <c r="F128" s="12" t="str">
        <f>VLOOKUP(D128,'[1]חלוקת עמדות פריסה גג'!$E$2:$G$1688,3,FALSE)</f>
        <v>דרום</v>
      </c>
      <c r="G128" s="1"/>
      <c r="H128" s="1"/>
      <c r="I128" s="13"/>
      <c r="J128" s="15" t="s">
        <v>242</v>
      </c>
    </row>
    <row r="129" spans="1:10" ht="15.75" x14ac:dyDescent="0.2">
      <c r="A129" s="8" t="s">
        <v>97</v>
      </c>
      <c r="B129" s="2" t="s">
        <v>102</v>
      </c>
      <c r="C129" s="1" t="s">
        <v>103</v>
      </c>
      <c r="D129" s="1">
        <v>504</v>
      </c>
      <c r="E129" s="45" t="str">
        <f t="shared" si="3"/>
        <v>ג</v>
      </c>
      <c r="F129" s="12" t="str">
        <f>VLOOKUP(D129,'[1]חלוקת עמדות פריסה גג'!$E$2:$G$1688,3,FALSE)</f>
        <v>דרום</v>
      </c>
      <c r="G129" s="1"/>
      <c r="H129" s="1"/>
      <c r="I129" s="13"/>
      <c r="J129" s="15" t="s">
        <v>242</v>
      </c>
    </row>
    <row r="130" spans="1:10" ht="15.75" x14ac:dyDescent="0.2">
      <c r="A130" s="8" t="s">
        <v>91</v>
      </c>
      <c r="B130" s="2" t="s">
        <v>92</v>
      </c>
      <c r="C130" s="1" t="s">
        <v>93</v>
      </c>
      <c r="D130" s="1">
        <v>801</v>
      </c>
      <c r="E130" s="45" t="str">
        <f t="shared" si="3"/>
        <v>א</v>
      </c>
      <c r="F130" s="12" t="str">
        <f>VLOOKUP(D130,'[1]חלוקת עמדות פריסה גג'!$E$2:$G$1688,3,FALSE)</f>
        <v>צפון</v>
      </c>
      <c r="G130" s="1"/>
      <c r="H130" s="1"/>
      <c r="I130" s="13"/>
      <c r="J130" s="15" t="s">
        <v>242</v>
      </c>
    </row>
    <row r="131" spans="1:10" ht="15.75" x14ac:dyDescent="0.2">
      <c r="A131" s="8" t="s">
        <v>168</v>
      </c>
      <c r="B131" s="2" t="s">
        <v>169</v>
      </c>
      <c r="C131" s="1" t="s">
        <v>189</v>
      </c>
      <c r="D131" s="1">
        <v>1613</v>
      </c>
      <c r="E131" s="45" t="str">
        <f t="shared" si="3"/>
        <v>ב</v>
      </c>
      <c r="F131" s="12" t="str">
        <f>VLOOKUP(D131,'[1]חלוקת עמדות פריסה גג'!$E$2:$G$1688,3,FALSE)</f>
        <v>ירושלים</v>
      </c>
      <c r="G131" s="1"/>
      <c r="H131" s="1"/>
      <c r="I131" s="13"/>
      <c r="J131" s="15" t="s">
        <v>242</v>
      </c>
    </row>
    <row r="132" spans="1:10" ht="15.75" x14ac:dyDescent="0.2">
      <c r="A132" s="43" t="s">
        <v>168</v>
      </c>
      <c r="B132" s="43" t="s">
        <v>169</v>
      </c>
      <c r="C132" s="44" t="s">
        <v>189</v>
      </c>
      <c r="D132" s="44">
        <v>1615</v>
      </c>
      <c r="E132" s="45" t="str">
        <f t="shared" si="3"/>
        <v>ב</v>
      </c>
      <c r="F132" s="12" t="s">
        <v>42</v>
      </c>
      <c r="G132" s="44"/>
      <c r="H132" s="44"/>
      <c r="I132" s="13"/>
      <c r="J132" s="15"/>
    </row>
    <row r="133" spans="1:10" ht="15.75" x14ac:dyDescent="0.2">
      <c r="A133" s="2" t="s">
        <v>97</v>
      </c>
      <c r="B133" s="2" t="s">
        <v>13</v>
      </c>
      <c r="C133" s="2" t="s">
        <v>292</v>
      </c>
      <c r="D133" s="1">
        <v>514</v>
      </c>
      <c r="E133" s="45" t="str">
        <f t="shared" si="3"/>
        <v>א</v>
      </c>
      <c r="F133" s="12" t="str">
        <f>VLOOKUP(D133,'[1]חלוקת עמדות פריסה גג'!$E$2:$G$1688,3,FALSE)</f>
        <v>צפון</v>
      </c>
      <c r="G133" s="1"/>
      <c r="H133" s="1"/>
      <c r="I133" s="22"/>
      <c r="J133" s="15" t="s">
        <v>242</v>
      </c>
    </row>
    <row r="134" spans="1:10" ht="15.75" x14ac:dyDescent="0.2">
      <c r="A134" s="8" t="s">
        <v>130</v>
      </c>
      <c r="B134" s="2" t="s">
        <v>142</v>
      </c>
      <c r="C134" s="1" t="s">
        <v>143</v>
      </c>
      <c r="D134" s="1">
        <v>1510</v>
      </c>
      <c r="E134" s="45" t="str">
        <f t="shared" si="3"/>
        <v>א</v>
      </c>
      <c r="F134" s="12" t="str">
        <f>VLOOKUP(D134,'[1]חלוקת עמדות פריסה גג'!$E$2:$G$1688,3,FALSE)</f>
        <v>צפון</v>
      </c>
      <c r="G134" s="1"/>
      <c r="H134" s="1"/>
      <c r="I134" s="13"/>
      <c r="J134" s="15" t="s">
        <v>242</v>
      </c>
    </row>
    <row r="135" spans="1:10" ht="15.75" x14ac:dyDescent="0.2">
      <c r="A135" s="8" t="s">
        <v>8</v>
      </c>
      <c r="B135" s="2" t="s">
        <v>58</v>
      </c>
      <c r="C135" s="1" t="s">
        <v>59</v>
      </c>
      <c r="D135" s="1">
        <v>331</v>
      </c>
      <c r="E135" s="45" t="str">
        <f t="shared" si="3"/>
        <v>א</v>
      </c>
      <c r="F135" s="12" t="str">
        <f>VLOOKUP(D135,'[1]חלוקת עמדות פריסה גג'!$E$2:$G$1688,3,FALSE)</f>
        <v>צפון</v>
      </c>
      <c r="G135" s="1"/>
      <c r="H135" s="1"/>
      <c r="I135" s="13"/>
      <c r="J135" s="15" t="s">
        <v>242</v>
      </c>
    </row>
    <row r="136" spans="1:10" ht="15.75" x14ac:dyDescent="0.2">
      <c r="A136" s="8" t="s">
        <v>168</v>
      </c>
      <c r="B136" s="2" t="s">
        <v>178</v>
      </c>
      <c r="C136" s="1" t="s">
        <v>179</v>
      </c>
      <c r="D136" s="1">
        <v>1607</v>
      </c>
      <c r="E136" s="45" t="str">
        <f t="shared" si="3"/>
        <v>א</v>
      </c>
      <c r="F136" s="12" t="str">
        <f>VLOOKUP(D136,'[1]חלוקת עמדות פריסה גג'!$E$2:$G$1688,3,FALSE)</f>
        <v>צפון</v>
      </c>
      <c r="G136" s="1"/>
      <c r="H136" s="1"/>
      <c r="I136" s="13"/>
      <c r="J136" s="15" t="s">
        <v>242</v>
      </c>
    </row>
    <row r="137" spans="1:10" ht="15.75" x14ac:dyDescent="0.2">
      <c r="A137" s="8" t="s">
        <v>216</v>
      </c>
      <c r="B137" s="2" t="s">
        <v>109</v>
      </c>
      <c r="C137" s="1" t="s">
        <v>219</v>
      </c>
      <c r="D137" s="1">
        <v>204</v>
      </c>
      <c r="E137" s="45" t="str">
        <f t="shared" si="3"/>
        <v>ג</v>
      </c>
      <c r="F137" s="12" t="str">
        <f>VLOOKUP(D137,'[1]חלוקת עמדות פריסה גג'!$E$2:$G$1688,3,FALSE)</f>
        <v>דרום</v>
      </c>
      <c r="G137" s="1"/>
      <c r="H137" s="1"/>
      <c r="I137" s="13"/>
      <c r="J137" s="15" t="s">
        <v>242</v>
      </c>
    </row>
    <row r="138" spans="1:10" ht="15.75" x14ac:dyDescent="0.2">
      <c r="A138" s="8" t="s">
        <v>247</v>
      </c>
      <c r="B138" s="2" t="s">
        <v>27</v>
      </c>
      <c r="C138" s="1" t="s">
        <v>279</v>
      </c>
      <c r="D138" s="1">
        <v>2001</v>
      </c>
      <c r="E138" s="45" t="str">
        <f t="shared" si="3"/>
        <v>א</v>
      </c>
      <c r="F138" s="12" t="str">
        <f>VLOOKUP(D138,'[1]חלוקת עמדות פריסה גג'!$E$2:$G$1688,3,FALSE)</f>
        <v>צפון</v>
      </c>
      <c r="G138" s="1"/>
      <c r="H138" s="1"/>
      <c r="I138" s="22" t="s">
        <v>280</v>
      </c>
      <c r="J138" s="15" t="s">
        <v>242</v>
      </c>
    </row>
    <row r="139" spans="1:10" ht="15.75" x14ac:dyDescent="0.2">
      <c r="A139" s="8" t="s">
        <v>8</v>
      </c>
      <c r="B139" s="2" t="s">
        <v>11</v>
      </c>
      <c r="C139" s="1" t="s">
        <v>12</v>
      </c>
      <c r="D139" s="1">
        <v>304</v>
      </c>
      <c r="E139" s="45" t="str">
        <f t="shared" si="3"/>
        <v>ג</v>
      </c>
      <c r="F139" s="12" t="str">
        <f>VLOOKUP(D139,'[1]חלוקת עמדות פריסה גג'!$E$2:$G$1688,3,FALSE)</f>
        <v>דרום</v>
      </c>
      <c r="G139" s="1"/>
      <c r="H139" s="1"/>
      <c r="I139" s="13"/>
      <c r="J139" s="15" t="s">
        <v>242</v>
      </c>
    </row>
    <row r="140" spans="1:10" ht="15.75" x14ac:dyDescent="0.2">
      <c r="A140" s="8" t="s">
        <v>8</v>
      </c>
      <c r="B140" s="2" t="s">
        <v>45</v>
      </c>
      <c r="C140" s="1" t="s">
        <v>46</v>
      </c>
      <c r="D140" s="1">
        <v>324</v>
      </c>
      <c r="E140" s="45" t="str">
        <f t="shared" si="3"/>
        <v>ג</v>
      </c>
      <c r="F140" s="12" t="str">
        <f>VLOOKUP(D140,'[1]חלוקת עמדות פריסה גג'!$E$2:$G$1688,3,FALSE)</f>
        <v>דרום</v>
      </c>
      <c r="G140" s="1"/>
      <c r="H140" s="1"/>
      <c r="I140" s="13"/>
      <c r="J140" s="15" t="s">
        <v>242</v>
      </c>
    </row>
    <row r="141" spans="1:10" ht="15.75" hidden="1" x14ac:dyDescent="0.2">
      <c r="A141" s="2" t="s">
        <v>228</v>
      </c>
      <c r="B141" s="2" t="s">
        <v>13</v>
      </c>
      <c r="C141" s="1" t="s">
        <v>229</v>
      </c>
      <c r="D141" s="1">
        <v>260</v>
      </c>
      <c r="E141" s="1"/>
      <c r="G141" s="1"/>
      <c r="H141" s="1"/>
      <c r="I141" s="22"/>
      <c r="J141" s="15"/>
    </row>
    <row r="142" spans="1:10" s="12" customFormat="1" ht="15.75" x14ac:dyDescent="0.2">
      <c r="A142" s="8" t="s">
        <v>113</v>
      </c>
      <c r="B142" s="2" t="s">
        <v>121</v>
      </c>
      <c r="C142" s="1" t="s">
        <v>122</v>
      </c>
      <c r="D142" s="1">
        <v>3105</v>
      </c>
      <c r="E142" s="45" t="str">
        <f t="shared" ref="E142:E159" si="4">IF(F142="צפון","א",IF(F142="דרום","ג","ב"))</f>
        <v>ג</v>
      </c>
      <c r="F142" s="12" t="str">
        <f>VLOOKUP(D142,'[1]חלוקת עמדות פריסה גג'!$E$2:$G$1688,3,FALSE)</f>
        <v>דרום</v>
      </c>
      <c r="G142" s="1"/>
      <c r="H142" s="1"/>
      <c r="I142" s="13"/>
      <c r="J142" s="15" t="s">
        <v>242</v>
      </c>
    </row>
    <row r="143" spans="1:10" s="12" customFormat="1" ht="15.75" x14ac:dyDescent="0.2">
      <c r="A143" s="10" t="s">
        <v>4</v>
      </c>
      <c r="B143" s="11" t="s">
        <v>6</v>
      </c>
      <c r="C143" s="3" t="s">
        <v>7</v>
      </c>
      <c r="D143" s="9">
        <v>701</v>
      </c>
      <c r="E143" s="45" t="str">
        <f t="shared" si="4"/>
        <v>א</v>
      </c>
      <c r="F143" s="12" t="str">
        <f>VLOOKUP(D143,'[1]חלוקת עמדות פריסה גג'!$E$2:$G$1688,3,FALSE)</f>
        <v>צפון</v>
      </c>
      <c r="G143" s="9"/>
      <c r="H143" s="9"/>
      <c r="I143" s="13"/>
      <c r="J143" s="15" t="s">
        <v>243</v>
      </c>
    </row>
    <row r="144" spans="1:10" s="12" customFormat="1" ht="15.75" x14ac:dyDescent="0.2">
      <c r="A144" s="8" t="s">
        <v>70</v>
      </c>
      <c r="B144" s="2" t="s">
        <v>76</v>
      </c>
      <c r="C144" s="1" t="s">
        <v>85</v>
      </c>
      <c r="D144" s="1">
        <v>2509</v>
      </c>
      <c r="E144" s="45" t="str">
        <f t="shared" si="4"/>
        <v>ג</v>
      </c>
      <c r="F144" s="12" t="str">
        <f>VLOOKUP(D144,'[1]חלוקת עמדות פריסה גג'!$E$2:$G$1688,3,FALSE)</f>
        <v>דרום</v>
      </c>
      <c r="G144" s="1"/>
      <c r="H144" s="1"/>
      <c r="I144" s="13"/>
      <c r="J144" s="15" t="s">
        <v>242</v>
      </c>
    </row>
    <row r="145" spans="1:10" s="12" customFormat="1" ht="15.75" x14ac:dyDescent="0.2">
      <c r="A145" s="8" t="s">
        <v>8</v>
      </c>
      <c r="B145" s="2" t="s">
        <v>25</v>
      </c>
      <c r="C145" s="1" t="s">
        <v>26</v>
      </c>
      <c r="D145" s="1">
        <v>312</v>
      </c>
      <c r="E145" s="45" t="str">
        <f t="shared" si="4"/>
        <v>א</v>
      </c>
      <c r="F145" s="12" t="str">
        <f>VLOOKUP(D145,'[1]חלוקת עמדות פריסה גג'!$E$2:$G$1688,3,FALSE)</f>
        <v>צפון</v>
      </c>
      <c r="G145" s="1"/>
      <c r="H145" s="1"/>
      <c r="I145" s="13"/>
      <c r="J145" s="15" t="s">
        <v>242</v>
      </c>
    </row>
    <row r="146" spans="1:10" s="12" customFormat="1" ht="15.75" x14ac:dyDescent="0.2">
      <c r="A146" s="8" t="s">
        <v>216</v>
      </c>
      <c r="B146" s="2" t="s">
        <v>13</v>
      </c>
      <c r="C146" s="1" t="s">
        <v>220</v>
      </c>
      <c r="D146" s="1">
        <v>205</v>
      </c>
      <c r="E146" s="45" t="str">
        <f t="shared" si="4"/>
        <v>א</v>
      </c>
      <c r="F146" s="12" t="str">
        <f>VLOOKUP(D146,'[1]חלוקת עמדות פריסה גג'!$E$2:$G$1688,3,FALSE)</f>
        <v>צפון</v>
      </c>
      <c r="G146" s="1"/>
      <c r="H146" s="1"/>
      <c r="I146" s="13"/>
      <c r="J146" s="15" t="s">
        <v>242</v>
      </c>
    </row>
    <row r="147" spans="1:10" s="12" customFormat="1" ht="15.75" x14ac:dyDescent="0.2">
      <c r="A147" s="8" t="s">
        <v>216</v>
      </c>
      <c r="B147" s="2" t="s">
        <v>13</v>
      </c>
      <c r="C147" s="1" t="s">
        <v>217</v>
      </c>
      <c r="D147" s="1">
        <v>201</v>
      </c>
      <c r="E147" s="45" t="str">
        <f t="shared" si="4"/>
        <v>א</v>
      </c>
      <c r="F147" s="12" t="str">
        <f>VLOOKUP(D147,'[1]חלוקת עמדות פריסה גג'!$E$2:$G$1688,3,FALSE)</f>
        <v>צפון</v>
      </c>
      <c r="G147" s="1"/>
      <c r="H147" s="1"/>
      <c r="I147" s="13"/>
      <c r="J147" s="15" t="s">
        <v>242</v>
      </c>
    </row>
    <row r="148" spans="1:10" ht="15.75" x14ac:dyDescent="0.2">
      <c r="A148" s="8" t="s">
        <v>144</v>
      </c>
      <c r="B148" s="2" t="s">
        <v>38</v>
      </c>
      <c r="C148" s="1" t="s">
        <v>163</v>
      </c>
      <c r="D148" s="1">
        <v>1414</v>
      </c>
      <c r="E148" s="45" t="str">
        <f t="shared" si="4"/>
        <v>א</v>
      </c>
      <c r="F148" s="12" t="str">
        <f>VLOOKUP(D148,'[1]חלוקת עמדות פריסה גג'!$E$2:$G$1688,3,FALSE)</f>
        <v>צפון</v>
      </c>
      <c r="G148" s="1"/>
      <c r="H148" s="1"/>
      <c r="I148" s="13"/>
      <c r="J148" s="15" t="s">
        <v>242</v>
      </c>
    </row>
    <row r="149" spans="1:10" ht="15.75" x14ac:dyDescent="0.2">
      <c r="A149" s="8" t="s">
        <v>144</v>
      </c>
      <c r="B149" s="2" t="s">
        <v>161</v>
      </c>
      <c r="C149" s="1" t="s">
        <v>162</v>
      </c>
      <c r="D149" s="1">
        <v>1413</v>
      </c>
      <c r="E149" s="45" t="str">
        <f t="shared" si="4"/>
        <v>א</v>
      </c>
      <c r="F149" s="12" t="str">
        <f>VLOOKUP(D149,'[1]חלוקת עמדות פריסה גג'!$E$2:$G$1688,3,FALSE)</f>
        <v>צפון</v>
      </c>
      <c r="G149" s="1"/>
      <c r="H149" s="1"/>
      <c r="I149" s="13"/>
      <c r="J149" s="15" t="s">
        <v>242</v>
      </c>
    </row>
    <row r="150" spans="1:10" ht="15.75" x14ac:dyDescent="0.2">
      <c r="A150" s="2" t="s">
        <v>91</v>
      </c>
      <c r="B150" s="2" t="s">
        <v>92</v>
      </c>
      <c r="C150" s="1" t="s">
        <v>312</v>
      </c>
      <c r="D150" s="1">
        <v>802</v>
      </c>
      <c r="E150" s="45" t="str">
        <f t="shared" si="4"/>
        <v>א</v>
      </c>
      <c r="F150" s="12" t="str">
        <f>VLOOKUP(D150,'[1]חלוקת עמדות פריסה גג'!$E$2:$G$1688,3,FALSE)</f>
        <v>צפון</v>
      </c>
      <c r="G150" s="1"/>
      <c r="H150" s="1"/>
      <c r="I150" s="22" t="s">
        <v>313</v>
      </c>
      <c r="J150" s="15"/>
    </row>
    <row r="151" spans="1:10" ht="15.75" x14ac:dyDescent="0.2">
      <c r="A151" s="8" t="s">
        <v>8</v>
      </c>
      <c r="B151" s="2" t="s">
        <v>22</v>
      </c>
      <c r="C151" s="1" t="s">
        <v>23</v>
      </c>
      <c r="D151" s="1">
        <v>310</v>
      </c>
      <c r="E151" s="45" t="str">
        <f t="shared" si="4"/>
        <v>א</v>
      </c>
      <c r="F151" s="12" t="str">
        <f>VLOOKUP(D151,'[1]חלוקת עמדות פריסה גג'!$E$2:$G$1688,3,FALSE)</f>
        <v>צפון</v>
      </c>
      <c r="G151" s="1"/>
      <c r="H151" s="1"/>
      <c r="I151" s="13"/>
      <c r="J151" s="15" t="s">
        <v>242</v>
      </c>
    </row>
    <row r="152" spans="1:10" ht="15.75" x14ac:dyDescent="0.2">
      <c r="A152" s="8" t="s">
        <v>190</v>
      </c>
      <c r="B152" s="2" t="s">
        <v>198</v>
      </c>
      <c r="C152" s="1" t="s">
        <v>23</v>
      </c>
      <c r="D152" s="1">
        <v>1805</v>
      </c>
      <c r="E152" s="45" t="str">
        <f t="shared" si="4"/>
        <v>ג</v>
      </c>
      <c r="F152" s="12" t="str">
        <f>VLOOKUP(D152,'[1]חלוקת עמדות פריסה גג'!$E$2:$G$1688,3,FALSE)</f>
        <v>דרום</v>
      </c>
      <c r="G152" s="1"/>
      <c r="H152" s="1"/>
      <c r="I152" s="13"/>
      <c r="J152" s="15" t="s">
        <v>242</v>
      </c>
    </row>
    <row r="153" spans="1:10" ht="15.75" x14ac:dyDescent="0.2">
      <c r="A153" s="8" t="s">
        <v>190</v>
      </c>
      <c r="B153" s="2" t="s">
        <v>199</v>
      </c>
      <c r="C153" s="1" t="s">
        <v>23</v>
      </c>
      <c r="D153" s="1">
        <v>1806</v>
      </c>
      <c r="E153" s="45" t="str">
        <f t="shared" si="4"/>
        <v>ג</v>
      </c>
      <c r="F153" s="12" t="str">
        <f>VLOOKUP(D153,'[1]חלוקת עמדות פריסה גג'!$E$2:$G$1688,3,FALSE)</f>
        <v>דרום</v>
      </c>
      <c r="G153" s="1"/>
      <c r="H153" s="1"/>
      <c r="I153" s="13"/>
      <c r="J153" s="15" t="s">
        <v>242</v>
      </c>
    </row>
    <row r="154" spans="1:10" ht="15.75" x14ac:dyDescent="0.2">
      <c r="A154" s="8" t="s">
        <v>190</v>
      </c>
      <c r="B154" s="2" t="s">
        <v>320</v>
      </c>
      <c r="C154" s="1" t="s">
        <v>321</v>
      </c>
      <c r="D154" s="1">
        <v>1815</v>
      </c>
      <c r="E154" s="45" t="str">
        <f t="shared" si="4"/>
        <v>א</v>
      </c>
      <c r="F154" s="12" t="str">
        <f>VLOOKUP(D154,'[1]חלוקת עמדות פריסה גג'!$E$2:$G$1688,3,FALSE)</f>
        <v>צפון</v>
      </c>
      <c r="G154" s="1"/>
      <c r="H154" s="1"/>
      <c r="I154" s="13"/>
      <c r="J154" s="15" t="s">
        <v>242</v>
      </c>
    </row>
    <row r="155" spans="1:10" ht="15.75" x14ac:dyDescent="0.2">
      <c r="A155" s="8" t="s">
        <v>144</v>
      </c>
      <c r="B155" s="2" t="s">
        <v>149</v>
      </c>
      <c r="C155" s="1" t="s">
        <v>150</v>
      </c>
      <c r="D155" s="1">
        <v>1406</v>
      </c>
      <c r="E155" s="45" t="str">
        <f t="shared" si="4"/>
        <v>א</v>
      </c>
      <c r="F155" s="12" t="str">
        <f>VLOOKUP(D155,'[1]חלוקת עמדות פריסה גג'!$E$2:$G$1688,3,FALSE)</f>
        <v>צפון</v>
      </c>
      <c r="G155" s="1"/>
      <c r="H155" s="1"/>
      <c r="I155" s="13"/>
      <c r="J155" s="15" t="s">
        <v>242</v>
      </c>
    </row>
    <row r="156" spans="1:10" ht="15.75" x14ac:dyDescent="0.2">
      <c r="A156" s="8" t="s">
        <v>70</v>
      </c>
      <c r="B156" s="2" t="s">
        <v>71</v>
      </c>
      <c r="C156" s="1" t="s">
        <v>72</v>
      </c>
      <c r="D156" s="1">
        <v>2501</v>
      </c>
      <c r="E156" s="45" t="str">
        <f t="shared" si="4"/>
        <v>ג</v>
      </c>
      <c r="F156" s="12" t="str">
        <f>VLOOKUP(D156,'[1]חלוקת עמדות פריסה גג'!$E$2:$G$1688,3,FALSE)</f>
        <v>דרום</v>
      </c>
      <c r="G156" s="1"/>
      <c r="H156" s="1"/>
      <c r="I156" s="13"/>
      <c r="J156" s="15" t="s">
        <v>242</v>
      </c>
    </row>
    <row r="157" spans="1:10" ht="15.75" x14ac:dyDescent="0.2">
      <c r="A157" s="8" t="s">
        <v>113</v>
      </c>
      <c r="B157" s="2" t="s">
        <v>118</v>
      </c>
      <c r="C157" s="1" t="s">
        <v>119</v>
      </c>
      <c r="D157" s="1">
        <v>3104</v>
      </c>
      <c r="E157" s="45" t="str">
        <f t="shared" si="4"/>
        <v>ג</v>
      </c>
      <c r="F157" s="12" t="str">
        <f>VLOOKUP(D157,'[1]חלוקת עמדות פריסה גג'!$E$2:$G$1688,3,FALSE)</f>
        <v>דרום</v>
      </c>
      <c r="G157" s="1"/>
      <c r="H157" s="1"/>
      <c r="I157" s="13"/>
      <c r="J157" s="15" t="s">
        <v>242</v>
      </c>
    </row>
    <row r="158" spans="1:10" ht="15.75" x14ac:dyDescent="0.2">
      <c r="A158" s="8" t="s">
        <v>108</v>
      </c>
      <c r="B158" s="2" t="s">
        <v>109</v>
      </c>
      <c r="C158" s="1" t="s">
        <v>112</v>
      </c>
      <c r="D158" s="1">
        <v>3203</v>
      </c>
      <c r="E158" s="45" t="str">
        <f t="shared" si="4"/>
        <v>ג</v>
      </c>
      <c r="F158" s="12" t="s">
        <v>340</v>
      </c>
      <c r="G158" s="1"/>
      <c r="H158" s="1"/>
      <c r="I158" s="13"/>
      <c r="J158" s="15" t="s">
        <v>242</v>
      </c>
    </row>
    <row r="159" spans="1:10" ht="15.75" x14ac:dyDescent="0.2">
      <c r="A159" s="8" t="s">
        <v>70</v>
      </c>
      <c r="B159" s="2" t="s">
        <v>13</v>
      </c>
      <c r="C159" s="1" t="s">
        <v>75</v>
      </c>
      <c r="D159" s="1">
        <v>2503</v>
      </c>
      <c r="E159" s="45" t="str">
        <f t="shared" si="4"/>
        <v>ג</v>
      </c>
      <c r="F159" s="12" t="str">
        <f>VLOOKUP(D159,'[1]חלוקת עמדות פריסה גג'!$E$2:$G$1688,3,FALSE)</f>
        <v>דרום</v>
      </c>
      <c r="G159" s="1"/>
      <c r="H159" s="1"/>
      <c r="I159" s="13"/>
      <c r="J159" s="15" t="s">
        <v>242</v>
      </c>
    </row>
    <row r="160" spans="1:10" ht="15.75" hidden="1" x14ac:dyDescent="0.2">
      <c r="A160" s="41" t="s">
        <v>322</v>
      </c>
      <c r="B160" s="41" t="s">
        <v>25</v>
      </c>
      <c r="C160" s="42" t="s">
        <v>323</v>
      </c>
      <c r="D160" s="42">
        <v>1899</v>
      </c>
      <c r="E160" s="42"/>
      <c r="F160" s="12" t="str">
        <f>VLOOKUP(D160,'[1]חלוקת עמדות פריסה גג'!$E$2:$G$1688,3,FALSE)</f>
        <v>צפון</v>
      </c>
      <c r="G160" s="42"/>
      <c r="H160" s="42"/>
      <c r="I160" s="13"/>
      <c r="J160" s="15"/>
    </row>
    <row r="161" spans="1:10" ht="15.75" x14ac:dyDescent="0.2">
      <c r="A161" s="8" t="s">
        <v>190</v>
      </c>
      <c r="B161" s="2" t="s">
        <v>191</v>
      </c>
      <c r="C161" s="1" t="s">
        <v>192</v>
      </c>
      <c r="D161" s="1">
        <v>1801</v>
      </c>
      <c r="E161" s="45" t="str">
        <f t="shared" ref="E161:E177" si="5">IF(F161="צפון","א",IF(F161="דרום","ג","ב"))</f>
        <v>ב</v>
      </c>
      <c r="F161" s="12" t="str">
        <f>VLOOKUP(D161,'[1]חלוקת עמדות פריסה גג'!$E$2:$G$1688,3,FALSE)</f>
        <v>ירושלים</v>
      </c>
      <c r="G161" s="1"/>
      <c r="H161" s="1"/>
      <c r="I161" s="13"/>
      <c r="J161" s="15" t="s">
        <v>242</v>
      </c>
    </row>
    <row r="162" spans="1:10" ht="18.75" customHeight="1" x14ac:dyDescent="0.2">
      <c r="A162" s="8" t="s">
        <v>97</v>
      </c>
      <c r="B162" s="2" t="s">
        <v>13</v>
      </c>
      <c r="C162" s="1" t="s">
        <v>105</v>
      </c>
      <c r="D162" s="1">
        <v>507</v>
      </c>
      <c r="E162" s="45" t="str">
        <f t="shared" si="5"/>
        <v>ג</v>
      </c>
      <c r="F162" s="12" t="s">
        <v>340</v>
      </c>
      <c r="G162" s="1"/>
      <c r="H162" s="1"/>
      <c r="I162" s="13"/>
      <c r="J162" s="15" t="s">
        <v>242</v>
      </c>
    </row>
    <row r="163" spans="1:10" ht="15.75" x14ac:dyDescent="0.2">
      <c r="A163" s="8" t="s">
        <v>168</v>
      </c>
      <c r="B163" s="2" t="s">
        <v>172</v>
      </c>
      <c r="C163" s="1" t="s">
        <v>188</v>
      </c>
      <c r="D163" s="1">
        <v>1612</v>
      </c>
      <c r="E163" s="45" t="str">
        <f t="shared" si="5"/>
        <v>א</v>
      </c>
      <c r="F163" s="12" t="str">
        <f>VLOOKUP(D163,'[1]חלוקת עמדות פריסה גג'!$E$2:$G$1688,3,FALSE)</f>
        <v>צפון</v>
      </c>
      <c r="G163" s="1"/>
      <c r="H163" s="1"/>
      <c r="I163" s="13"/>
      <c r="J163" s="15" t="s">
        <v>242</v>
      </c>
    </row>
    <row r="164" spans="1:10" ht="15.75" x14ac:dyDescent="0.2">
      <c r="A164" s="8" t="s">
        <v>70</v>
      </c>
      <c r="B164" s="2" t="s">
        <v>78</v>
      </c>
      <c r="C164" s="1" t="s">
        <v>79</v>
      </c>
      <c r="D164" s="1">
        <v>2505</v>
      </c>
      <c r="E164" s="45" t="str">
        <f t="shared" si="5"/>
        <v>ג</v>
      </c>
      <c r="F164" s="12" t="str">
        <f>VLOOKUP(D164,'[1]חלוקת עמדות פריסה גג'!$E$2:$G$1688,3,FALSE)</f>
        <v>דרום</v>
      </c>
      <c r="G164" s="1"/>
      <c r="H164" s="1"/>
      <c r="I164" s="13"/>
      <c r="J164" s="15" t="s">
        <v>242</v>
      </c>
    </row>
    <row r="165" spans="1:10" ht="15.75" x14ac:dyDescent="0.2">
      <c r="A165" s="2" t="s">
        <v>130</v>
      </c>
      <c r="B165" s="2" t="s">
        <v>24</v>
      </c>
      <c r="C165" s="1" t="s">
        <v>294</v>
      </c>
      <c r="D165" s="1">
        <v>1518</v>
      </c>
      <c r="E165" s="45" t="str">
        <f t="shared" si="5"/>
        <v>א</v>
      </c>
      <c r="F165" s="12" t="str">
        <f>VLOOKUP(D165,'[1]חלוקת עמדות פריסה גג'!$E$2:$G$1688,3,FALSE)</f>
        <v>צפון</v>
      </c>
      <c r="G165" s="1"/>
      <c r="H165" s="1"/>
      <c r="I165" s="39"/>
      <c r="J165" s="15" t="s">
        <v>242</v>
      </c>
    </row>
    <row r="166" spans="1:10" ht="15.75" x14ac:dyDescent="0.2">
      <c r="A166" s="2" t="s">
        <v>130</v>
      </c>
      <c r="B166" s="2" t="s">
        <v>24</v>
      </c>
      <c r="C166" s="1" t="s">
        <v>294</v>
      </c>
      <c r="D166" s="1">
        <v>1519</v>
      </c>
      <c r="E166" s="45" t="str">
        <f t="shared" si="5"/>
        <v>א</v>
      </c>
      <c r="F166" s="12" t="str">
        <f>VLOOKUP(D166,'[1]חלוקת עמדות פריסה גג'!$E$2:$G$1688,3,FALSE)</f>
        <v>צפון</v>
      </c>
      <c r="G166" s="1"/>
      <c r="H166" s="1"/>
      <c r="I166" s="39"/>
      <c r="J166" s="15" t="s">
        <v>242</v>
      </c>
    </row>
    <row r="167" spans="1:10" ht="15.75" x14ac:dyDescent="0.2">
      <c r="A167" s="43" t="s">
        <v>144</v>
      </c>
      <c r="B167" s="43" t="s">
        <v>324</v>
      </c>
      <c r="C167" s="44" t="s">
        <v>327</v>
      </c>
      <c r="D167" s="44">
        <v>1418</v>
      </c>
      <c r="E167" s="45" t="str">
        <f t="shared" si="5"/>
        <v>א</v>
      </c>
      <c r="F167" s="12" t="s">
        <v>341</v>
      </c>
      <c r="G167" s="44"/>
      <c r="H167" s="44"/>
      <c r="I167" s="13"/>
      <c r="J167" s="15"/>
    </row>
    <row r="168" spans="1:10" ht="15.75" x14ac:dyDescent="0.2">
      <c r="A168" s="43" t="s">
        <v>144</v>
      </c>
      <c r="B168" s="43" t="s">
        <v>325</v>
      </c>
      <c r="C168" s="44" t="s">
        <v>328</v>
      </c>
      <c r="D168" s="44">
        <v>1419</v>
      </c>
      <c r="E168" s="45" t="str">
        <f t="shared" si="5"/>
        <v>א</v>
      </c>
      <c r="F168" s="12" t="s">
        <v>341</v>
      </c>
      <c r="G168" s="44"/>
      <c r="H168" s="44"/>
      <c r="I168" s="13"/>
      <c r="J168" s="15"/>
    </row>
    <row r="169" spans="1:10" ht="15.75" x14ac:dyDescent="0.2">
      <c r="A169" s="8" t="s">
        <v>168</v>
      </c>
      <c r="B169" s="2" t="s">
        <v>22</v>
      </c>
      <c r="C169" s="1" t="s">
        <v>171</v>
      </c>
      <c r="D169" s="1">
        <v>1602</v>
      </c>
      <c r="E169" s="45" t="str">
        <f t="shared" si="5"/>
        <v>א</v>
      </c>
      <c r="F169" s="12" t="str">
        <f>VLOOKUP(D169,'[1]חלוקת עמדות פריסה גג'!$E$2:$G$1688,3,FALSE)</f>
        <v>צפון</v>
      </c>
      <c r="G169" s="1"/>
      <c r="H169" s="1"/>
      <c r="I169" s="13"/>
      <c r="J169" s="15" t="s">
        <v>242</v>
      </c>
    </row>
    <row r="170" spans="1:10" ht="15.75" x14ac:dyDescent="0.2">
      <c r="A170" s="8" t="s">
        <v>130</v>
      </c>
      <c r="B170" s="2" t="s">
        <v>140</v>
      </c>
      <c r="C170" s="1" t="s">
        <v>141</v>
      </c>
      <c r="D170" s="1">
        <v>1509</v>
      </c>
      <c r="E170" s="45" t="str">
        <f t="shared" si="5"/>
        <v>ג</v>
      </c>
      <c r="F170" s="12" t="str">
        <f>VLOOKUP(D170,'[1]חלוקת עמדות פריסה גג'!$E$2:$G$1688,3,FALSE)</f>
        <v>דרום</v>
      </c>
      <c r="G170" s="1"/>
      <c r="H170" s="1"/>
      <c r="I170" s="13"/>
      <c r="J170" s="15" t="s">
        <v>242</v>
      </c>
    </row>
    <row r="171" spans="1:10" ht="15.75" x14ac:dyDescent="0.2">
      <c r="A171" s="43" t="s">
        <v>97</v>
      </c>
      <c r="B171" s="43" t="s">
        <v>76</v>
      </c>
      <c r="C171" s="44" t="s">
        <v>331</v>
      </c>
      <c r="D171" s="44">
        <v>516</v>
      </c>
      <c r="E171" s="45" t="str">
        <f t="shared" si="5"/>
        <v>ג</v>
      </c>
      <c r="F171" s="12" t="s">
        <v>340</v>
      </c>
      <c r="G171" s="44"/>
      <c r="H171" s="44"/>
      <c r="I171" s="13"/>
      <c r="J171" s="15"/>
    </row>
    <row r="172" spans="1:10" ht="15.75" x14ac:dyDescent="0.2">
      <c r="A172" s="43" t="s">
        <v>144</v>
      </c>
      <c r="B172" s="43" t="s">
        <v>326</v>
      </c>
      <c r="C172" s="44" t="s">
        <v>329</v>
      </c>
      <c r="D172" s="44">
        <v>1420</v>
      </c>
      <c r="E172" s="45" t="str">
        <f t="shared" si="5"/>
        <v>א</v>
      </c>
      <c r="F172" s="12" t="s">
        <v>341</v>
      </c>
      <c r="G172" s="44"/>
      <c r="H172" s="44"/>
      <c r="I172" s="13"/>
      <c r="J172" s="15"/>
    </row>
    <row r="173" spans="1:10" ht="15.75" x14ac:dyDescent="0.2">
      <c r="A173" s="8" t="s">
        <v>130</v>
      </c>
      <c r="B173" s="2" t="s">
        <v>271</v>
      </c>
      <c r="C173" s="1" t="s">
        <v>272</v>
      </c>
      <c r="D173" s="1">
        <v>1502</v>
      </c>
      <c r="E173" s="45" t="str">
        <f t="shared" si="5"/>
        <v>ג</v>
      </c>
      <c r="F173" s="12" t="str">
        <f>VLOOKUP(D173,'[1]חלוקת עמדות פריסה גג'!$E$2:$G$1688,3,FALSE)</f>
        <v>דרום</v>
      </c>
      <c r="G173" s="1"/>
      <c r="H173" s="1"/>
      <c r="I173" s="13"/>
      <c r="J173" s="15" t="s">
        <v>242</v>
      </c>
    </row>
    <row r="174" spans="1:10" ht="15.75" x14ac:dyDescent="0.2">
      <c r="A174" s="8" t="s">
        <v>190</v>
      </c>
      <c r="B174" s="2" t="s">
        <v>25</v>
      </c>
      <c r="C174" s="1" t="s">
        <v>202</v>
      </c>
      <c r="D174" s="1">
        <v>1808</v>
      </c>
      <c r="E174" s="45" t="str">
        <f t="shared" si="5"/>
        <v>א</v>
      </c>
      <c r="F174" s="12" t="str">
        <f>VLOOKUP(D174,'[1]חלוקת עמדות פריסה גג'!$E$2:$G$1688,3,FALSE)</f>
        <v>צפון</v>
      </c>
      <c r="G174" s="1"/>
      <c r="H174" s="1"/>
      <c r="I174" s="13"/>
      <c r="J174" s="15" t="s">
        <v>242</v>
      </c>
    </row>
    <row r="175" spans="1:10" ht="15.75" x14ac:dyDescent="0.2">
      <c r="A175" s="8" t="s">
        <v>47</v>
      </c>
      <c r="B175" s="2" t="s">
        <v>62</v>
      </c>
      <c r="C175" s="1" t="s">
        <v>63</v>
      </c>
      <c r="D175" s="1">
        <v>402</v>
      </c>
      <c r="E175" s="45" t="str">
        <f t="shared" si="5"/>
        <v>א</v>
      </c>
      <c r="F175" s="12" t="str">
        <f>VLOOKUP(D175,'[1]חלוקת עמדות פריסה גג'!$E$2:$G$1688,3,FALSE)</f>
        <v>צפון</v>
      </c>
      <c r="G175" s="1"/>
      <c r="H175" s="1"/>
      <c r="I175" s="13"/>
      <c r="J175" s="15" t="s">
        <v>242</v>
      </c>
    </row>
    <row r="176" spans="1:10" ht="15.75" x14ac:dyDescent="0.2">
      <c r="A176" s="8" t="s">
        <v>97</v>
      </c>
      <c r="B176" s="2" t="s">
        <v>76</v>
      </c>
      <c r="C176" s="1" t="s">
        <v>98</v>
      </c>
      <c r="D176" s="1">
        <v>501</v>
      </c>
      <c r="E176" s="45" t="str">
        <f t="shared" si="5"/>
        <v>ג</v>
      </c>
      <c r="F176" s="12" t="str">
        <f>VLOOKUP(D176,'[1]חלוקת עמדות פריסה גג'!$E$2:$G$1688,3,FALSE)</f>
        <v>דרום</v>
      </c>
      <c r="G176" s="1"/>
      <c r="H176" s="1"/>
      <c r="I176" s="13"/>
      <c r="J176" s="15" t="s">
        <v>242</v>
      </c>
    </row>
    <row r="177" spans="1:10" ht="15.75" x14ac:dyDescent="0.2">
      <c r="A177" s="8" t="s">
        <v>216</v>
      </c>
      <c r="B177" s="2" t="s">
        <v>13</v>
      </c>
      <c r="C177" s="1" t="s">
        <v>218</v>
      </c>
      <c r="D177" s="1">
        <v>202</v>
      </c>
      <c r="E177" s="45" t="str">
        <f t="shared" si="5"/>
        <v>א</v>
      </c>
      <c r="F177" s="12" t="str">
        <f>VLOOKUP(D177,'[1]חלוקת עמדות פריסה גג'!$E$2:$G$1688,3,FALSE)</f>
        <v>צפון</v>
      </c>
      <c r="G177" s="1"/>
      <c r="H177" s="1"/>
      <c r="I177" s="13"/>
      <c r="J177" s="15" t="s">
        <v>242</v>
      </c>
    </row>
    <row r="178" spans="1:10" x14ac:dyDescent="0.2">
      <c r="J178" s="12"/>
    </row>
    <row r="179" spans="1:10" x14ac:dyDescent="0.2">
      <c r="J179" s="12"/>
    </row>
    <row r="180" spans="1:10" x14ac:dyDescent="0.2">
      <c r="J180" s="12"/>
    </row>
    <row r="181" spans="1:10" x14ac:dyDescent="0.2">
      <c r="J181" s="12"/>
    </row>
    <row r="182" spans="1:10" x14ac:dyDescent="0.2">
      <c r="J182" s="12"/>
    </row>
    <row r="183" spans="1:10" x14ac:dyDescent="0.2">
      <c r="J183" s="12"/>
    </row>
    <row r="184" spans="1:10" x14ac:dyDescent="0.2">
      <c r="J184" s="12"/>
    </row>
    <row r="185" spans="1:10" x14ac:dyDescent="0.2">
      <c r="J185" s="12"/>
    </row>
    <row r="186" spans="1:10" x14ac:dyDescent="0.2">
      <c r="J186" s="12"/>
    </row>
    <row r="187" spans="1:10" x14ac:dyDescent="0.2">
      <c r="J187" s="12"/>
    </row>
    <row r="188" spans="1:10" x14ac:dyDescent="0.2">
      <c r="J188" s="12"/>
    </row>
    <row r="189" spans="1:10" x14ac:dyDescent="0.2">
      <c r="J189" s="12"/>
    </row>
    <row r="190" spans="1:10" x14ac:dyDescent="0.2">
      <c r="J190" s="12"/>
    </row>
    <row r="191" spans="1:10" x14ac:dyDescent="0.2">
      <c r="J191" s="12"/>
    </row>
    <row r="192" spans="1:10" x14ac:dyDescent="0.2">
      <c r="J192" s="12"/>
    </row>
    <row r="193" spans="10:10" x14ac:dyDescent="0.2">
      <c r="J193" s="12"/>
    </row>
    <row r="194" spans="10:10" x14ac:dyDescent="0.2">
      <c r="J194" s="12"/>
    </row>
    <row r="195" spans="10:10" x14ac:dyDescent="0.2">
      <c r="J195" s="12"/>
    </row>
    <row r="196" spans="10:10" x14ac:dyDescent="0.2">
      <c r="J196" s="12"/>
    </row>
    <row r="197" spans="10:10" x14ac:dyDescent="0.2">
      <c r="J197" s="12"/>
    </row>
    <row r="198" spans="10:10" x14ac:dyDescent="0.2">
      <c r="J198" s="12"/>
    </row>
    <row r="199" spans="10:10" x14ac:dyDescent="0.2">
      <c r="J199" s="12"/>
    </row>
    <row r="200" spans="10:10" x14ac:dyDescent="0.2">
      <c r="J200" s="12"/>
    </row>
    <row r="201" spans="10:10" x14ac:dyDescent="0.2">
      <c r="J201" s="12"/>
    </row>
    <row r="202" spans="10:10" x14ac:dyDescent="0.2">
      <c r="J202" s="12"/>
    </row>
    <row r="203" spans="10:10" x14ac:dyDescent="0.2">
      <c r="J203" s="12"/>
    </row>
    <row r="204" spans="10:10" x14ac:dyDescent="0.2">
      <c r="J204" s="12"/>
    </row>
    <row r="205" spans="10:10" x14ac:dyDescent="0.2">
      <c r="J205" s="12"/>
    </row>
    <row r="206" spans="10:10" x14ac:dyDescent="0.2">
      <c r="J206" s="12"/>
    </row>
    <row r="207" spans="10:10" x14ac:dyDescent="0.2">
      <c r="J207" s="12"/>
    </row>
    <row r="208" spans="10:10" x14ac:dyDescent="0.2">
      <c r="J208" s="12"/>
    </row>
    <row r="209" spans="10:10" x14ac:dyDescent="0.2">
      <c r="J209" s="12"/>
    </row>
    <row r="210" spans="10:10" x14ac:dyDescent="0.2">
      <c r="J210" s="12"/>
    </row>
    <row r="211" spans="10:10" x14ac:dyDescent="0.2">
      <c r="J211" s="12"/>
    </row>
    <row r="212" spans="10:10" x14ac:dyDescent="0.2">
      <c r="J212" s="12"/>
    </row>
  </sheetData>
  <autoFilter ref="A1:K177">
    <filterColumn colId="0">
      <filters>
        <filter val=" חברת הנסיעות והתיירות נצרת בע&quot;מ"/>
        <filter val="אגד"/>
        <filter val="אגד תעבורה"/>
        <filter val="אפיקים"/>
        <filter val="ג'יבי טורס"/>
        <filter val="גלים"/>
        <filter val="דן"/>
        <filter val="דן - הופאון"/>
        <filter val="דן ב&quot;ש"/>
        <filter val="דן בדרום"/>
        <filter val="דן צפון"/>
        <filter val="כרמלית"/>
        <filter val="מא גולן"/>
        <filter val="מועצה אזורית אילות"/>
        <filter val="מטרופולין"/>
        <filter val="נתיב אקספרס"/>
        <filter val="סופרבוס"/>
        <filter val="קווים"/>
        <filter val="רכבת ישראל"/>
        <filter val="רקל"/>
        <filter val="שרותי אוטובוסים מאוחדים נצרת"/>
      </filters>
    </filterColumn>
  </autoFilter>
  <sortState ref="A2:J177">
    <sortCondition ref="C2:C177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rightToLeft="1" topLeftCell="D1" workbookViewId="0">
      <selection activeCell="F25" sqref="F25"/>
    </sheetView>
  </sheetViews>
  <sheetFormatPr defaultRowHeight="14.25" x14ac:dyDescent="0.2"/>
  <cols>
    <col min="1" max="1" width="11.125" bestFit="1" customWidth="1"/>
    <col min="2" max="2" width="9.375" bestFit="1" customWidth="1"/>
    <col min="3" max="3" width="50.75" bestFit="1" customWidth="1"/>
    <col min="4" max="4" width="9.75" bestFit="1" customWidth="1"/>
    <col min="5" max="5" width="14.75" style="12" customWidth="1"/>
    <col min="6" max="6" width="11.125" customWidth="1"/>
    <col min="7" max="7" width="10.625" bestFit="1" customWidth="1"/>
    <col min="8" max="8" width="56" bestFit="1" customWidth="1"/>
  </cols>
  <sheetData>
    <row r="1" spans="1:8" ht="47.25" x14ac:dyDescent="0.2">
      <c r="A1" s="6" t="s">
        <v>0</v>
      </c>
      <c r="B1" s="4" t="s">
        <v>1</v>
      </c>
      <c r="C1" s="5" t="s">
        <v>2</v>
      </c>
      <c r="D1" s="7" t="s">
        <v>3</v>
      </c>
      <c r="E1" s="7" t="s">
        <v>278</v>
      </c>
      <c r="F1" s="7" t="s">
        <v>240</v>
      </c>
      <c r="G1" s="14" t="s">
        <v>241</v>
      </c>
      <c r="H1" s="26" t="s">
        <v>259</v>
      </c>
    </row>
    <row r="2" spans="1:8" ht="15.75" x14ac:dyDescent="0.25">
      <c r="A2" s="16" t="s">
        <v>97</v>
      </c>
      <c r="B2" s="18" t="s">
        <v>13</v>
      </c>
      <c r="C2" s="21" t="s">
        <v>249</v>
      </c>
      <c r="D2" s="21">
        <v>506</v>
      </c>
      <c r="E2" s="34"/>
      <c r="F2" s="13"/>
      <c r="G2" s="25" t="s">
        <v>257</v>
      </c>
      <c r="H2" s="27" t="s">
        <v>260</v>
      </c>
    </row>
    <row r="3" spans="1:8" ht="15.75" x14ac:dyDescent="0.25">
      <c r="A3" s="16" t="s">
        <v>113</v>
      </c>
      <c r="B3" s="18" t="s">
        <v>109</v>
      </c>
      <c r="C3" s="21" t="s">
        <v>23</v>
      </c>
      <c r="D3" s="21">
        <v>3103</v>
      </c>
      <c r="E3" s="34"/>
      <c r="F3" s="13"/>
      <c r="G3" s="25" t="s">
        <v>258</v>
      </c>
      <c r="H3" s="28" t="s">
        <v>261</v>
      </c>
    </row>
    <row r="4" spans="1:8" ht="15.75" x14ac:dyDescent="0.25">
      <c r="A4" s="16" t="s">
        <v>246</v>
      </c>
      <c r="B4" s="18" t="s">
        <v>109</v>
      </c>
      <c r="C4" s="21" t="s">
        <v>250</v>
      </c>
      <c r="D4" s="21">
        <v>1902</v>
      </c>
      <c r="E4" s="34"/>
      <c r="F4" s="13"/>
      <c r="G4" s="25" t="s">
        <v>258</v>
      </c>
      <c r="H4" s="27" t="s">
        <v>262</v>
      </c>
    </row>
    <row r="5" spans="1:8" ht="15.75" x14ac:dyDescent="0.25">
      <c r="A5" s="16" t="s">
        <v>246</v>
      </c>
      <c r="B5" s="18" t="s">
        <v>109</v>
      </c>
      <c r="C5" s="21" t="s">
        <v>250</v>
      </c>
      <c r="D5" s="21">
        <v>1901</v>
      </c>
      <c r="E5" s="34"/>
      <c r="F5" s="13"/>
      <c r="G5" s="25" t="s">
        <v>258</v>
      </c>
      <c r="H5" s="27" t="s">
        <v>263</v>
      </c>
    </row>
    <row r="6" spans="1:8" ht="15.75" x14ac:dyDescent="0.25">
      <c r="A6" s="16" t="s">
        <v>130</v>
      </c>
      <c r="B6" s="18" t="s">
        <v>238</v>
      </c>
      <c r="C6" s="21" t="s">
        <v>251</v>
      </c>
      <c r="D6" s="21">
        <v>1511</v>
      </c>
      <c r="E6" s="34"/>
      <c r="F6" s="13"/>
      <c r="G6" s="25" t="s">
        <v>257</v>
      </c>
      <c r="H6" s="18" t="s">
        <v>264</v>
      </c>
    </row>
    <row r="7" spans="1:8" ht="15.75" x14ac:dyDescent="0.25">
      <c r="A7" s="16" t="s">
        <v>144</v>
      </c>
      <c r="B7" s="18" t="s">
        <v>42</v>
      </c>
      <c r="C7" s="21" t="s">
        <v>252</v>
      </c>
      <c r="D7" s="21">
        <v>1401</v>
      </c>
      <c r="E7" s="34"/>
      <c r="F7" s="13"/>
      <c r="G7" s="25" t="s">
        <v>258</v>
      </c>
      <c r="H7" s="29" t="s">
        <v>265</v>
      </c>
    </row>
    <row r="8" spans="1:8" ht="15.75" x14ac:dyDescent="0.25">
      <c r="A8" s="16" t="s">
        <v>144</v>
      </c>
      <c r="B8" s="18" t="s">
        <v>99</v>
      </c>
      <c r="C8" s="21" t="s">
        <v>253</v>
      </c>
      <c r="D8" s="21">
        <v>1402</v>
      </c>
      <c r="E8" s="34"/>
      <c r="F8" s="13"/>
      <c r="G8" s="25" t="s">
        <v>258</v>
      </c>
      <c r="H8" s="28" t="s">
        <v>266</v>
      </c>
    </row>
    <row r="9" spans="1:8" ht="15.75" x14ac:dyDescent="0.25">
      <c r="A9" s="17" t="s">
        <v>144</v>
      </c>
      <c r="B9" s="19" t="s">
        <v>248</v>
      </c>
      <c r="C9" s="22" t="s">
        <v>254</v>
      </c>
      <c r="D9" s="22">
        <v>1409</v>
      </c>
      <c r="E9" s="35" t="s">
        <v>248</v>
      </c>
      <c r="F9" s="13"/>
      <c r="G9" s="25" t="s">
        <v>258</v>
      </c>
      <c r="H9" s="28" t="s">
        <v>267</v>
      </c>
    </row>
    <row r="10" spans="1:8" ht="15.75" x14ac:dyDescent="0.25">
      <c r="A10" s="17" t="s">
        <v>216</v>
      </c>
      <c r="B10" s="19" t="s">
        <v>76</v>
      </c>
      <c r="C10" s="22" t="s">
        <v>255</v>
      </c>
      <c r="D10" s="22">
        <v>207</v>
      </c>
      <c r="E10" s="35"/>
      <c r="F10" s="13"/>
      <c r="G10" s="25" t="s">
        <v>258</v>
      </c>
      <c r="H10" s="28"/>
    </row>
    <row r="11" spans="1:8" ht="15.75" x14ac:dyDescent="0.25">
      <c r="A11" s="17" t="s">
        <v>234</v>
      </c>
      <c r="B11" s="19" t="s">
        <v>118</v>
      </c>
      <c r="C11" s="22" t="s">
        <v>118</v>
      </c>
      <c r="D11" s="22">
        <v>403</v>
      </c>
      <c r="E11" s="35"/>
      <c r="F11" s="13"/>
      <c r="G11" s="25" t="s">
        <v>258</v>
      </c>
      <c r="H11" s="28"/>
    </row>
    <row r="12" spans="1:8" ht="15.75" x14ac:dyDescent="0.25">
      <c r="A12" s="17" t="s">
        <v>130</v>
      </c>
      <c r="B12" s="19"/>
      <c r="C12" s="22"/>
      <c r="D12" s="22">
        <v>1506</v>
      </c>
      <c r="E12" s="35"/>
      <c r="F12" s="13"/>
      <c r="G12" s="25" t="s">
        <v>258</v>
      </c>
      <c r="H12" s="30" t="s">
        <v>268</v>
      </c>
    </row>
    <row r="13" spans="1:8" ht="31.5" x14ac:dyDescent="0.25">
      <c r="A13" s="17" t="s">
        <v>144</v>
      </c>
      <c r="B13" s="20" t="s">
        <v>30</v>
      </c>
      <c r="C13" s="23" t="s">
        <v>256</v>
      </c>
      <c r="D13" s="24">
        <v>1404</v>
      </c>
      <c r="E13" s="36"/>
      <c r="F13" s="13"/>
      <c r="G13" s="25" t="s">
        <v>258</v>
      </c>
      <c r="H13" s="31"/>
    </row>
    <row r="14" spans="1:8" ht="15.75" x14ac:dyDescent="0.25">
      <c r="A14" s="25" t="s">
        <v>144</v>
      </c>
      <c r="B14" s="25" t="s">
        <v>145</v>
      </c>
      <c r="C14" s="25" t="s">
        <v>146</v>
      </c>
      <c r="D14" s="24">
        <v>1403</v>
      </c>
      <c r="E14" s="36" t="s">
        <v>62</v>
      </c>
      <c r="F14" s="13"/>
      <c r="G14" s="25" t="s">
        <v>257</v>
      </c>
      <c r="H14" s="28" t="s">
        <v>269</v>
      </c>
    </row>
    <row r="15" spans="1:8" ht="15.75" x14ac:dyDescent="0.2">
      <c r="D15" s="22">
        <v>512</v>
      </c>
      <c r="E15" s="37" t="s">
        <v>285</v>
      </c>
      <c r="F15" s="13"/>
      <c r="G15" s="25" t="s">
        <v>258</v>
      </c>
      <c r="H15" s="13" t="s">
        <v>297</v>
      </c>
    </row>
    <row r="16" spans="1:8" ht="15.75" x14ac:dyDescent="0.2">
      <c r="D16" s="22">
        <v>311</v>
      </c>
      <c r="E16" s="37" t="s">
        <v>24</v>
      </c>
      <c r="F16" s="13"/>
      <c r="G16" s="25" t="s">
        <v>258</v>
      </c>
      <c r="H16" s="13" t="s">
        <v>298</v>
      </c>
    </row>
    <row r="17" spans="4:8" ht="15.75" x14ac:dyDescent="0.25">
      <c r="D17" s="22">
        <v>203</v>
      </c>
      <c r="E17" s="35" t="s">
        <v>27</v>
      </c>
      <c r="F17" s="22"/>
      <c r="G17" s="22" t="s">
        <v>257</v>
      </c>
      <c r="H17" s="22"/>
    </row>
    <row r="18" spans="4:8" ht="15.75" x14ac:dyDescent="0.2">
      <c r="D18" s="22">
        <v>206</v>
      </c>
      <c r="E18" s="37" t="s">
        <v>16</v>
      </c>
      <c r="F18" s="13"/>
      <c r="G18" s="25" t="s">
        <v>257</v>
      </c>
      <c r="H18" s="13" t="s">
        <v>303</v>
      </c>
    </row>
    <row r="19" spans="4:8" ht="15.75" x14ac:dyDescent="0.2">
      <c r="D19" s="22">
        <v>551</v>
      </c>
      <c r="E19" s="37" t="s">
        <v>281</v>
      </c>
      <c r="F19" s="13"/>
      <c r="G19" s="25" t="s">
        <v>257</v>
      </c>
      <c r="H19" s="13" t="s">
        <v>304</v>
      </c>
    </row>
    <row r="20" spans="4:8" ht="15.75" x14ac:dyDescent="0.2">
      <c r="D20" s="22">
        <v>421</v>
      </c>
      <c r="E20" s="37" t="s">
        <v>281</v>
      </c>
      <c r="F20" s="13"/>
      <c r="G20" s="25" t="s">
        <v>257</v>
      </c>
      <c r="H20" s="13" t="s">
        <v>304</v>
      </c>
    </row>
    <row r="21" spans="4:8" ht="15.75" x14ac:dyDescent="0.2">
      <c r="D21" s="22">
        <v>5</v>
      </c>
      <c r="E21" s="38" t="s">
        <v>305</v>
      </c>
      <c r="F21" s="13"/>
      <c r="G21" s="25" t="s">
        <v>257</v>
      </c>
      <c r="H21" s="13" t="s">
        <v>306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rightToLeft="1" workbookViewId="0">
      <selection activeCell="F14" sqref="F14"/>
    </sheetView>
  </sheetViews>
  <sheetFormatPr defaultRowHeight="14.25" x14ac:dyDescent="0.2"/>
  <cols>
    <col min="1" max="1" width="11.75" customWidth="1"/>
    <col min="2" max="2" width="9.625" bestFit="1" customWidth="1"/>
    <col min="3" max="3" width="26.875" bestFit="1" customWidth="1"/>
    <col min="4" max="4" width="12.5" bestFit="1" customWidth="1"/>
  </cols>
  <sheetData>
    <row r="1" spans="1:6" s="12" customFormat="1" ht="47.25" x14ac:dyDescent="0.2">
      <c r="A1" s="6" t="s">
        <v>0</v>
      </c>
      <c r="B1" s="4" t="s">
        <v>1</v>
      </c>
      <c r="C1" s="5" t="s">
        <v>2</v>
      </c>
      <c r="D1" s="7" t="s">
        <v>3</v>
      </c>
      <c r="E1" s="7" t="s">
        <v>240</v>
      </c>
      <c r="F1" s="14" t="s">
        <v>241</v>
      </c>
    </row>
    <row r="2" spans="1:6" s="12" customFormat="1" ht="15.75" x14ac:dyDescent="0.2">
      <c r="A2" s="1" t="s">
        <v>230</v>
      </c>
      <c r="B2" s="2" t="s">
        <v>76</v>
      </c>
      <c r="C2" s="1"/>
      <c r="D2" s="1">
        <v>10</v>
      </c>
      <c r="E2" s="13"/>
      <c r="F2" s="22" t="s">
        <v>242</v>
      </c>
    </row>
    <row r="3" spans="1:6" s="12" customFormat="1" ht="15.75" x14ac:dyDescent="0.2">
      <c r="A3" s="1" t="s">
        <v>230</v>
      </c>
      <c r="B3" s="2" t="s">
        <v>76</v>
      </c>
      <c r="C3" s="1"/>
      <c r="D3" s="1"/>
      <c r="E3" s="13"/>
      <c r="F3" s="22"/>
    </row>
    <row r="4" spans="1:6" ht="15.75" x14ac:dyDescent="0.2">
      <c r="A4" s="1" t="s">
        <v>230</v>
      </c>
      <c r="B4" s="2" t="s">
        <v>76</v>
      </c>
      <c r="C4" s="1"/>
      <c r="D4" s="1" t="s">
        <v>274</v>
      </c>
      <c r="E4" s="13"/>
      <c r="F4" s="21" t="s">
        <v>242</v>
      </c>
    </row>
    <row r="5" spans="1:6" ht="15.75" x14ac:dyDescent="0.2">
      <c r="A5" s="1" t="s">
        <v>230</v>
      </c>
      <c r="B5" s="2" t="s">
        <v>76</v>
      </c>
      <c r="C5" s="1"/>
      <c r="D5" s="1" t="s">
        <v>275</v>
      </c>
      <c r="E5" s="13"/>
      <c r="F5" s="40" t="s">
        <v>242</v>
      </c>
    </row>
    <row r="6" spans="1:6" ht="15.75" x14ac:dyDescent="0.2">
      <c r="A6" s="1" t="s">
        <v>231</v>
      </c>
      <c r="B6" s="2" t="s">
        <v>42</v>
      </c>
      <c r="C6" s="1" t="s">
        <v>232</v>
      </c>
      <c r="D6" s="1">
        <v>21</v>
      </c>
      <c r="E6" s="13"/>
      <c r="F6" s="40" t="s">
        <v>242</v>
      </c>
    </row>
    <row r="7" spans="1:6" ht="15.75" x14ac:dyDescent="0.2">
      <c r="A7" s="1" t="s">
        <v>233</v>
      </c>
      <c r="B7" s="2" t="s">
        <v>42</v>
      </c>
      <c r="C7" s="1" t="s">
        <v>231</v>
      </c>
      <c r="D7" s="1">
        <v>9</v>
      </c>
      <c r="E7" s="13"/>
      <c r="F7" s="40" t="s">
        <v>242</v>
      </c>
    </row>
    <row r="8" spans="1:6" ht="15.75" x14ac:dyDescent="0.2">
      <c r="A8" s="1" t="s">
        <v>270</v>
      </c>
      <c r="B8" s="1" t="s">
        <v>82</v>
      </c>
      <c r="C8" s="1" t="s">
        <v>314</v>
      </c>
      <c r="D8" s="1">
        <v>2</v>
      </c>
      <c r="E8" s="13"/>
      <c r="F8" s="40" t="s">
        <v>242</v>
      </c>
    </row>
    <row r="9" spans="1:6" ht="15.75" x14ac:dyDescent="0.2">
      <c r="A9" s="1" t="s">
        <v>270</v>
      </c>
      <c r="B9" s="2" t="s">
        <v>76</v>
      </c>
      <c r="C9" s="1" t="s">
        <v>315</v>
      </c>
      <c r="D9" s="1" t="s">
        <v>291</v>
      </c>
      <c r="E9" s="13"/>
      <c r="F9" s="40" t="s">
        <v>242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4</vt:i4>
      </vt:variant>
    </vt:vector>
  </HeadingPairs>
  <TitlesOfParts>
    <vt:vector size="4" baseType="lpstr">
      <vt:lpstr>נספח פריסה גג</vt:lpstr>
      <vt:lpstr>מפרט עמדות שרות פעילות </vt:lpstr>
      <vt:lpstr>מפרט עמדות שנסגרו </vt:lpstr>
      <vt:lpstr>עמדות משתמשים פנימיים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תהילה כלפה</dc:creator>
  <cp:lastModifiedBy>רבקה אלמודאי</cp:lastModifiedBy>
  <dcterms:created xsi:type="dcterms:W3CDTF">2018-06-26T07:30:36Z</dcterms:created>
  <dcterms:modified xsi:type="dcterms:W3CDTF">2021-01-28T08:48:43Z</dcterms:modified>
</cp:coreProperties>
</file>